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若手申込用紙" sheetId="1" r:id="rId1"/>
  </sheets>
  <definedNames>
    <definedName name="_xlnm.Print_Area" localSheetId="0">'若手申込用紙'!$A$1:$N$72</definedName>
  </definedNames>
  <calcPr fullCalcOnLoad="1"/>
</workbook>
</file>

<file path=xl/sharedStrings.xml><?xml version="1.0" encoding="utf-8"?>
<sst xmlns="http://schemas.openxmlformats.org/spreadsheetml/2006/main" count="38" uniqueCount="37">
  <si>
    <t>士　会　名</t>
  </si>
  <si>
    <t>↓　ご記入下さい</t>
  </si>
  <si>
    <t>例</t>
  </si>
  <si>
    <t>支部名</t>
  </si>
  <si>
    <t>役　職</t>
  </si>
  <si>
    <t>姓</t>
  </si>
  <si>
    <t>名</t>
  </si>
  <si>
    <t>参加費　計</t>
  </si>
  <si>
    <t>生年月日
（西暦）</t>
  </si>
  <si>
    <t>（フリガナ）</t>
  </si>
  <si>
    <t>1
(代表者)</t>
  </si>
  <si>
    <t>性別</t>
  </si>
  <si>
    <t>男</t>
  </si>
  <si>
    <t>委員長</t>
  </si>
  <si>
    <t>1日目</t>
  </si>
  <si>
    <t>○</t>
  </si>
  <si>
    <t>住　所</t>
  </si>
  <si>
    <t>徳島支部</t>
  </si>
  <si>
    <t>平成29年度　　中四国若手建築志（士）交流会in徳島（出羽島）</t>
  </si>
  <si>
    <t>参加申込用紙</t>
  </si>
  <si>
    <t>代表者E-mail　：</t>
  </si>
  <si>
    <t>当日連絡の取れる携帯番号　：</t>
  </si>
  <si>
    <t>昼食（お弁当）</t>
  </si>
  <si>
    <t>二次会参加</t>
  </si>
  <si>
    <t>参加費に含む</t>
  </si>
  <si>
    <t>○</t>
  </si>
  <si>
    <t>２日目（オプショナルツアー）</t>
  </si>
  <si>
    <t>Ｂ：猟師体験</t>
  </si>
  <si>
    <t>Ｃ：あんどん作り</t>
  </si>
  <si>
    <t>Ａ：ＳＵＰ体験</t>
  </si>
  <si>
    <t>徳島県海部郡牟岐町○-○○</t>
  </si>
  <si>
    <t>徳島</t>
  </si>
  <si>
    <t>建太</t>
  </si>
  <si>
    <t>ケンタ</t>
  </si>
  <si>
    <t>トクシマ</t>
  </si>
  <si>
    <t>※希望されるコースにプルダウンから○を入れてください　　　　　　　　　　　　　（二次会参加の有無もお願いします）</t>
  </si>
  <si>
    <r>
      <rPr>
        <b/>
        <sz val="16"/>
        <color indexed="10"/>
        <rFont val="AR P丸ゴシック体M"/>
        <family val="3"/>
      </rPr>
      <t>愛媛</t>
    </r>
    <r>
      <rPr>
        <b/>
        <sz val="16"/>
        <color indexed="8"/>
        <rFont val="AR P丸ゴシック体M"/>
        <family val="3"/>
      </rPr>
      <t>県建築士会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</si>
</sst>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10"/>
      <name val="AR P丸ゴシック体M"/>
      <family val="3"/>
    </font>
    <font>
      <b/>
      <sz val="16"/>
      <color indexed="8"/>
      <name val="AR P丸ゴシック体M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AR P丸ゴシック体M"/>
      <family val="3"/>
    </font>
    <font>
      <sz val="10"/>
      <color theme="1"/>
      <name val="Calibri"/>
      <family val="3"/>
    </font>
    <font>
      <b/>
      <sz val="11"/>
      <color rgb="FFFF0000"/>
      <name val="AR P丸ゴシック体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19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5" fillId="0" borderId="0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31" fillId="0" borderId="10" xfId="61" applyFont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31" fillId="0" borderId="11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5" fontId="24" fillId="24" borderId="14" xfId="61" applyNumberFormat="1" applyFont="1" applyFill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24" fillId="24" borderId="15" xfId="61" applyFont="1" applyFill="1" applyBorder="1" applyAlignment="1">
      <alignment horizontal="center" vertical="center"/>
      <protection/>
    </xf>
    <xf numFmtId="0" fontId="24" fillId="24" borderId="14" xfId="61" applyFont="1" applyFill="1" applyBorder="1" applyAlignment="1">
      <alignment horizontal="center" vertical="center"/>
      <protection/>
    </xf>
    <xf numFmtId="5" fontId="24" fillId="24" borderId="15" xfId="61" applyNumberFormat="1" applyFont="1" applyFill="1" applyBorder="1" applyAlignment="1">
      <alignment horizontal="center" vertical="center"/>
      <protection/>
    </xf>
    <xf numFmtId="0" fontId="24" fillId="24" borderId="16" xfId="61" applyFont="1" applyFill="1" applyBorder="1" applyAlignment="1">
      <alignment horizontal="center" vertical="center"/>
      <protection/>
    </xf>
    <xf numFmtId="5" fontId="24" fillId="24" borderId="16" xfId="61" applyNumberFormat="1" applyFont="1" applyFill="1" applyBorder="1" applyAlignment="1">
      <alignment horizontal="center" vertical="center"/>
      <protection/>
    </xf>
    <xf numFmtId="0" fontId="24" fillId="25" borderId="16" xfId="61" applyFont="1" applyFill="1" applyBorder="1" applyAlignment="1">
      <alignment horizontal="center" vertical="center"/>
      <protection/>
    </xf>
    <xf numFmtId="0" fontId="24" fillId="25" borderId="17" xfId="61" applyFont="1" applyFill="1" applyBorder="1" applyAlignment="1">
      <alignment horizontal="center" vertical="center"/>
      <protection/>
    </xf>
    <xf numFmtId="5" fontId="24" fillId="25" borderId="18" xfId="61" applyNumberFormat="1" applyFont="1" applyFill="1" applyBorder="1" applyAlignment="1">
      <alignment horizontal="center" vertical="center"/>
      <protection/>
    </xf>
    <xf numFmtId="5" fontId="24" fillId="25" borderId="0" xfId="61" applyNumberFormat="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0" fillId="0" borderId="20" xfId="61" applyFont="1" applyFill="1" applyBorder="1" applyAlignment="1">
      <alignment horizontal="left"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0" fontId="30" fillId="0" borderId="23" xfId="61" applyFont="1" applyFill="1" applyBorder="1" applyAlignment="1">
      <alignment horizontal="left" vertical="center"/>
      <protection/>
    </xf>
    <xf numFmtId="0" fontId="30" fillId="25" borderId="24" xfId="61" applyFont="1" applyFill="1" applyBorder="1" applyAlignment="1">
      <alignment horizontal="center" vertical="center" wrapText="1"/>
      <protection/>
    </xf>
    <xf numFmtId="0" fontId="30" fillId="25" borderId="12" xfId="61" applyFont="1" applyFill="1" applyBorder="1" applyAlignment="1">
      <alignment horizontal="center" vertical="center" wrapText="1"/>
      <protection/>
    </xf>
    <xf numFmtId="0" fontId="30" fillId="25" borderId="25" xfId="61" applyFont="1" applyFill="1" applyBorder="1" applyAlignment="1">
      <alignment horizontal="center" vertical="center" wrapText="1"/>
      <protection/>
    </xf>
    <xf numFmtId="0" fontId="30" fillId="25" borderId="26" xfId="61" applyFont="1" applyFill="1" applyBorder="1" applyAlignment="1">
      <alignment horizontal="center" vertical="center" wrapText="1"/>
      <protection/>
    </xf>
    <xf numFmtId="0" fontId="30" fillId="24" borderId="24" xfId="61" applyFont="1" applyFill="1" applyBorder="1" applyAlignment="1">
      <alignment horizontal="center" vertical="center" wrapText="1"/>
      <protection/>
    </xf>
    <xf numFmtId="0" fontId="30" fillId="24" borderId="12" xfId="61" applyFont="1" applyFill="1" applyBorder="1" applyAlignment="1">
      <alignment horizontal="center" vertical="center" wrapText="1"/>
      <protection/>
    </xf>
    <xf numFmtId="0" fontId="30" fillId="24" borderId="27" xfId="61" applyFont="1" applyFill="1" applyBorder="1" applyAlignment="1">
      <alignment horizontal="center" vertical="center" wrapText="1"/>
      <protection/>
    </xf>
    <xf numFmtId="0" fontId="30" fillId="24" borderId="25" xfId="61" applyFont="1" applyFill="1" applyBorder="1" applyAlignment="1">
      <alignment horizontal="center" vertical="center" wrapText="1"/>
      <protection/>
    </xf>
    <xf numFmtId="0" fontId="30" fillId="24" borderId="26" xfId="61" applyFont="1" applyFill="1" applyBorder="1" applyAlignment="1">
      <alignment horizontal="center" vertical="center" wrapText="1"/>
      <protection/>
    </xf>
    <xf numFmtId="0" fontId="30" fillId="24" borderId="28" xfId="61" applyFont="1" applyFill="1" applyBorder="1" applyAlignment="1">
      <alignment horizontal="center" vertical="center" wrapText="1"/>
      <protection/>
    </xf>
    <xf numFmtId="0" fontId="34" fillId="24" borderId="29" xfId="0" applyFont="1" applyFill="1" applyBorder="1" applyAlignment="1">
      <alignment horizontal="center" vertical="center" shrinkToFit="1"/>
    </xf>
    <xf numFmtId="0" fontId="34" fillId="24" borderId="18" xfId="0" applyFont="1" applyFill="1" applyBorder="1" applyAlignment="1">
      <alignment horizontal="center" vertical="center" shrinkToFit="1"/>
    </xf>
    <xf numFmtId="0" fontId="34" fillId="24" borderId="30" xfId="0" applyFont="1" applyFill="1" applyBorder="1" applyAlignment="1">
      <alignment horizontal="center" vertical="center" shrinkToFit="1"/>
    </xf>
    <xf numFmtId="0" fontId="34" fillId="24" borderId="31" xfId="0" applyFont="1" applyFill="1" applyBorder="1" applyAlignment="1">
      <alignment horizontal="center" vertical="center" shrinkToFit="1"/>
    </xf>
    <xf numFmtId="0" fontId="34" fillId="24" borderId="32" xfId="0" applyFont="1" applyFill="1" applyBorder="1" applyAlignment="1">
      <alignment horizontal="center" vertical="center" shrinkToFit="1"/>
    </xf>
    <xf numFmtId="0" fontId="34" fillId="24" borderId="33" xfId="0" applyFont="1" applyFill="1" applyBorder="1" applyAlignment="1">
      <alignment horizontal="center" vertical="center" shrinkToFit="1"/>
    </xf>
    <xf numFmtId="0" fontId="34" fillId="24" borderId="15" xfId="0" applyFont="1" applyFill="1" applyBorder="1" applyAlignment="1">
      <alignment horizontal="center" vertical="center" shrinkToFit="1"/>
    </xf>
    <xf numFmtId="0" fontId="34" fillId="25" borderId="29" xfId="0" applyFont="1" applyFill="1" applyBorder="1" applyAlignment="1">
      <alignment horizontal="center" vertical="center" shrinkToFit="1"/>
    </xf>
    <xf numFmtId="0" fontId="0" fillId="25" borderId="18" xfId="0" applyFill="1" applyBorder="1" applyAlignment="1">
      <alignment horizontal="center" vertical="center" shrinkToFit="1"/>
    </xf>
    <xf numFmtId="0" fontId="34" fillId="25" borderId="34" xfId="0" applyFont="1" applyFill="1" applyBorder="1" applyAlignment="1">
      <alignment horizontal="center" vertical="center" shrinkToFit="1"/>
    </xf>
    <xf numFmtId="0" fontId="0" fillId="25" borderId="17" xfId="0" applyFill="1" applyBorder="1" applyAlignment="1">
      <alignment horizontal="center" vertical="center" shrinkToFit="1"/>
    </xf>
    <xf numFmtId="0" fontId="34" fillId="24" borderId="16" xfId="0" applyFont="1" applyFill="1" applyBorder="1" applyAlignment="1">
      <alignment horizontal="center" vertical="center" shrinkToFit="1"/>
    </xf>
    <xf numFmtId="0" fontId="0" fillId="25" borderId="35" xfId="0" applyFill="1" applyBorder="1" applyAlignment="1">
      <alignment horizontal="center" vertical="center" shrinkToFit="1"/>
    </xf>
    <xf numFmtId="176" fontId="0" fillId="0" borderId="10" xfId="61" applyNumberFormat="1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0" fillId="0" borderId="24" xfId="61" applyNumberFormat="1" applyFont="1" applyFill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176" fontId="0" fillId="0" borderId="24" xfId="61" applyNumberFormat="1" applyFon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31" fontId="31" fillId="0" borderId="10" xfId="61" applyNumberFormat="1" applyFont="1" applyFill="1" applyBorder="1" applyAlignment="1">
      <alignment horizontal="center" vertical="center" wrapText="1"/>
      <protection/>
    </xf>
    <xf numFmtId="31" fontId="31" fillId="0" borderId="37" xfId="61" applyNumberFormat="1" applyFont="1" applyFill="1" applyBorder="1" applyAlignment="1">
      <alignment horizontal="center" vertical="center"/>
      <protection/>
    </xf>
    <xf numFmtId="0" fontId="34" fillId="25" borderId="12" xfId="0" applyFont="1" applyFill="1" applyBorder="1" applyAlignment="1">
      <alignment horizontal="center" vertical="center" shrinkToFit="1"/>
    </xf>
    <xf numFmtId="0" fontId="0" fillId="25" borderId="39" xfId="0" applyFill="1" applyBorder="1" applyAlignment="1">
      <alignment horizontal="center" vertical="center" shrinkToFit="1"/>
    </xf>
    <xf numFmtId="0" fontId="0" fillId="0" borderId="10" xfId="61" applyFont="1" applyBorder="1" applyAlignment="1">
      <alignment horizontal="center" vertical="center"/>
      <protection/>
    </xf>
    <xf numFmtId="0" fontId="31" fillId="0" borderId="10" xfId="61" applyFont="1" applyBorder="1" applyAlignment="1">
      <alignment horizontal="center" vertical="center"/>
      <protection/>
    </xf>
    <xf numFmtId="0" fontId="31" fillId="0" borderId="37" xfId="61" applyFont="1" applyBorder="1" applyAlignment="1">
      <alignment horizontal="center" vertical="center"/>
      <protection/>
    </xf>
    <xf numFmtId="0" fontId="15" fillId="0" borderId="36" xfId="61" applyFont="1" applyBorder="1" applyAlignment="1">
      <alignment horizontal="center" vertical="center" wrapText="1"/>
      <protection/>
    </xf>
    <xf numFmtId="0" fontId="15" fillId="0" borderId="36" xfId="61" applyFont="1" applyBorder="1" applyAlignment="1">
      <alignment horizontal="center" vertical="center"/>
      <protection/>
    </xf>
    <xf numFmtId="0" fontId="15" fillId="0" borderId="37" xfId="6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176" fontId="0" fillId="0" borderId="37" xfId="61" applyNumberFormat="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30" fillId="0" borderId="23" xfId="61" applyFont="1" applyBorder="1" applyAlignment="1">
      <alignment horizontal="left" vertical="center"/>
      <protection/>
    </xf>
    <xf numFmtId="0" fontId="30" fillId="0" borderId="20" xfId="61" applyFont="1" applyBorder="1" applyAlignment="1">
      <alignment horizontal="left" vertical="center"/>
      <protection/>
    </xf>
    <xf numFmtId="0" fontId="30" fillId="0" borderId="22" xfId="61" applyFont="1" applyBorder="1" applyAlignment="1">
      <alignment horizontal="left" vertical="center"/>
      <protection/>
    </xf>
    <xf numFmtId="31" fontId="31" fillId="0" borderId="10" xfId="61" applyNumberFormat="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176" fontId="0" fillId="0" borderId="36" xfId="61" applyNumberFormat="1" applyFont="1" applyBorder="1" applyAlignment="1">
      <alignment horizontal="center" vertical="center"/>
      <protection/>
    </xf>
    <xf numFmtId="0" fontId="15" fillId="0" borderId="40" xfId="61" applyFont="1" applyBorder="1" applyAlignment="1">
      <alignment horizontal="center" vertical="center"/>
      <protection/>
    </xf>
    <xf numFmtId="0" fontId="15" fillId="0" borderId="41" xfId="61" applyFont="1" applyBorder="1" applyAlignment="1">
      <alignment horizontal="center" vertical="center"/>
      <protection/>
    </xf>
    <xf numFmtId="0" fontId="15" fillId="0" borderId="38" xfId="61" applyFont="1" applyBorder="1" applyAlignment="1">
      <alignment horizontal="center" vertical="center"/>
      <protection/>
    </xf>
    <xf numFmtId="0" fontId="15" fillId="0" borderId="42" xfId="61" applyFont="1" applyBorder="1" applyAlignment="1">
      <alignment horizontal="center" vertical="center"/>
      <protection/>
    </xf>
    <xf numFmtId="0" fontId="15" fillId="0" borderId="43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34" fillId="24" borderId="14" xfId="0" applyFont="1" applyFill="1" applyBorder="1" applyAlignment="1">
      <alignment horizontal="center" vertical="center" shrinkToFit="1"/>
    </xf>
    <xf numFmtId="5" fontId="25" fillId="0" borderId="44" xfId="61" applyNumberFormat="1" applyFont="1" applyBorder="1" applyAlignment="1">
      <alignment horizontal="center" vertical="center"/>
      <protection/>
    </xf>
    <xf numFmtId="5" fontId="25" fillId="0" borderId="45" xfId="61" applyNumberFormat="1" applyFont="1" applyBorder="1" applyAlignment="1">
      <alignment horizontal="center" vertical="center"/>
      <protection/>
    </xf>
    <xf numFmtId="0" fontId="25" fillId="0" borderId="46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5" fontId="30" fillId="0" borderId="47" xfId="61" applyNumberFormat="1" applyFont="1" applyBorder="1" applyAlignment="1">
      <alignment horizontal="center" vertical="center"/>
      <protection/>
    </xf>
    <xf numFmtId="5" fontId="30" fillId="0" borderId="48" xfId="61" applyNumberFormat="1" applyFont="1" applyBorder="1" applyAlignment="1">
      <alignment horizontal="center" vertical="center"/>
      <protection/>
    </xf>
    <xf numFmtId="0" fontId="26" fillId="0" borderId="49" xfId="61" applyFont="1" applyBorder="1" applyAlignment="1">
      <alignment horizontal="center" vertical="center"/>
      <protection/>
    </xf>
    <xf numFmtId="0" fontId="26" fillId="0" borderId="50" xfId="61" applyFont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2" fillId="0" borderId="51" xfId="61" applyBorder="1" applyAlignment="1">
      <alignment horizontal="center" vertical="center"/>
      <protection/>
    </xf>
    <xf numFmtId="0" fontId="2" fillId="0" borderId="50" xfId="61" applyBorder="1" applyAlignment="1">
      <alignment horizontal="center" vertical="center"/>
      <protection/>
    </xf>
    <xf numFmtId="0" fontId="15" fillId="0" borderId="52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53" xfId="61" applyFont="1" applyBorder="1" applyAlignment="1">
      <alignment horizontal="center" vertical="center"/>
      <protection/>
    </xf>
    <xf numFmtId="0" fontId="15" fillId="0" borderId="39" xfId="6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23" fillId="0" borderId="54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31" fillId="0" borderId="49" xfId="61" applyFont="1" applyBorder="1" applyAlignment="1">
      <alignment horizontal="center" vertical="center"/>
      <protection/>
    </xf>
    <xf numFmtId="0" fontId="31" fillId="0" borderId="50" xfId="61" applyFont="1" applyBorder="1" applyAlignment="1">
      <alignment horizontal="center" vertical="center"/>
      <protection/>
    </xf>
    <xf numFmtId="0" fontId="21" fillId="0" borderId="55" xfId="61" applyFont="1" applyBorder="1" applyAlignment="1">
      <alignment horizontal="center" vertical="center"/>
      <protection/>
    </xf>
    <xf numFmtId="0" fontId="21" fillId="0" borderId="56" xfId="61" applyFont="1" applyBorder="1" applyAlignment="1">
      <alignment horizontal="center" vertical="center"/>
      <protection/>
    </xf>
    <xf numFmtId="0" fontId="35" fillId="0" borderId="13" xfId="61" applyFont="1" applyBorder="1" applyAlignment="1">
      <alignment horizontal="center" vertical="center" wrapText="1"/>
      <protection/>
    </xf>
    <xf numFmtId="0" fontId="35" fillId="0" borderId="57" xfId="61" applyFont="1" applyBorder="1" applyAlignment="1">
      <alignment horizontal="center" vertical="center" wrapText="1"/>
      <protection/>
    </xf>
    <xf numFmtId="0" fontId="15" fillId="0" borderId="58" xfId="61" applyFont="1" applyBorder="1" applyAlignment="1">
      <alignment horizontal="center" vertical="center"/>
      <protection/>
    </xf>
    <xf numFmtId="0" fontId="15" fillId="0" borderId="48" xfId="61" applyFont="1" applyBorder="1" applyAlignment="1">
      <alignment horizontal="center" vertical="center"/>
      <protection/>
    </xf>
    <xf numFmtId="5" fontId="31" fillId="0" borderId="47" xfId="61" applyNumberFormat="1" applyFont="1" applyBorder="1" applyAlignment="1">
      <alignment horizontal="center" vertical="center"/>
      <protection/>
    </xf>
    <xf numFmtId="5" fontId="31" fillId="0" borderId="48" xfId="61" applyNumberFormat="1" applyFont="1" applyBorder="1" applyAlignment="1">
      <alignment horizontal="center" vertical="center"/>
      <protection/>
    </xf>
    <xf numFmtId="5" fontId="30" fillId="0" borderId="58" xfId="61" applyNumberFormat="1" applyFont="1" applyBorder="1" applyAlignment="1">
      <alignment horizontal="center" vertical="center"/>
      <protection/>
    </xf>
    <xf numFmtId="0" fontId="0" fillId="25" borderId="16" xfId="0" applyFill="1" applyBorder="1" applyAlignment="1">
      <alignment horizontal="center" vertical="center" shrinkToFit="1"/>
    </xf>
    <xf numFmtId="0" fontId="29" fillId="0" borderId="49" xfId="61" applyFont="1" applyBorder="1" applyAlignment="1">
      <alignment horizontal="center" vertical="center" wrapText="1"/>
      <protection/>
    </xf>
    <xf numFmtId="0" fontId="29" fillId="0" borderId="51" xfId="61" applyFont="1" applyBorder="1" applyAlignment="1">
      <alignment horizontal="center" vertical="center" wrapText="1"/>
      <protection/>
    </xf>
    <xf numFmtId="0" fontId="29" fillId="0" borderId="5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20-岡山県（青年部会）－大会登録用紙（島根大会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view="pageBreakPreview" zoomScale="75" zoomScaleSheetLayoutView="75" zoomScalePageLayoutView="0" workbookViewId="0" topLeftCell="B1">
      <selection activeCell="D8" sqref="D8:E9"/>
    </sheetView>
  </sheetViews>
  <sheetFormatPr defaultColWidth="9.00390625" defaultRowHeight="13.5"/>
  <cols>
    <col min="1" max="1" width="7.625" style="4" customWidth="1"/>
    <col min="2" max="3" width="10.625" style="4" customWidth="1"/>
    <col min="4" max="5" width="12.625" style="3" customWidth="1"/>
    <col min="6" max="6" width="7.625" style="3" customWidth="1"/>
    <col min="7" max="7" width="16.625" style="3" customWidth="1"/>
    <col min="8" max="8" width="40.375" style="3" customWidth="1"/>
    <col min="9" max="14" width="14.625" style="4" customWidth="1"/>
    <col min="15" max="16384" width="9.00390625" style="4" customWidth="1"/>
  </cols>
  <sheetData>
    <row r="1" spans="1:14" ht="30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30" customHeight="1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101" t="s">
        <v>0</v>
      </c>
      <c r="B4" s="102"/>
      <c r="C4" s="103"/>
      <c r="D4" s="106" t="s">
        <v>1</v>
      </c>
      <c r="E4" s="106"/>
      <c r="F4" s="106"/>
      <c r="G4" s="106"/>
      <c r="H4" s="13"/>
      <c r="I4" s="111"/>
      <c r="J4" s="111"/>
      <c r="K4" s="111"/>
      <c r="L4" s="111"/>
      <c r="M4" s="111"/>
      <c r="N4" s="112"/>
    </row>
    <row r="5" spans="1:14" ht="30" customHeight="1" thickBot="1">
      <c r="A5" s="104"/>
      <c r="B5" s="105"/>
      <c r="C5" s="86"/>
      <c r="D5" s="107" t="s">
        <v>36</v>
      </c>
      <c r="E5" s="108"/>
      <c r="F5" s="108"/>
      <c r="G5" s="108"/>
      <c r="H5" s="14"/>
      <c r="I5" s="113" t="s">
        <v>35</v>
      </c>
      <c r="J5" s="113"/>
      <c r="K5" s="113"/>
      <c r="L5" s="113"/>
      <c r="M5" s="113"/>
      <c r="N5" s="114"/>
    </row>
    <row r="6" spans="1:14" ht="15" customHeight="1">
      <c r="A6" s="99"/>
      <c r="B6" s="72" t="s">
        <v>3</v>
      </c>
      <c r="C6" s="72" t="s">
        <v>4</v>
      </c>
      <c r="D6" s="72" t="s">
        <v>5</v>
      </c>
      <c r="E6" s="72" t="s">
        <v>6</v>
      </c>
      <c r="F6" s="71" t="s">
        <v>11</v>
      </c>
      <c r="G6" s="71" t="s">
        <v>8</v>
      </c>
      <c r="H6" s="61" t="s">
        <v>16</v>
      </c>
      <c r="I6" s="32" t="s">
        <v>14</v>
      </c>
      <c r="J6" s="33"/>
      <c r="K6" s="36" t="s">
        <v>26</v>
      </c>
      <c r="L6" s="37"/>
      <c r="M6" s="38"/>
      <c r="N6" s="115" t="s">
        <v>7</v>
      </c>
    </row>
    <row r="7" spans="1:14" ht="19.5" customHeight="1">
      <c r="A7" s="99"/>
      <c r="B7" s="72"/>
      <c r="C7" s="72"/>
      <c r="D7" s="87"/>
      <c r="E7" s="87"/>
      <c r="F7" s="72"/>
      <c r="G7" s="72"/>
      <c r="H7" s="56"/>
      <c r="I7" s="34"/>
      <c r="J7" s="35"/>
      <c r="K7" s="39"/>
      <c r="L7" s="40"/>
      <c r="M7" s="41"/>
      <c r="N7" s="115"/>
    </row>
    <row r="8" spans="1:14" ht="19.5" customHeight="1">
      <c r="A8" s="99"/>
      <c r="B8" s="72"/>
      <c r="C8" s="72"/>
      <c r="D8" s="83" t="s">
        <v>9</v>
      </c>
      <c r="E8" s="84"/>
      <c r="F8" s="72"/>
      <c r="G8" s="72"/>
      <c r="H8" s="56"/>
      <c r="I8" s="23" t="s">
        <v>22</v>
      </c>
      <c r="J8" s="24" t="s">
        <v>23</v>
      </c>
      <c r="K8" s="21" t="s">
        <v>29</v>
      </c>
      <c r="L8" s="18" t="s">
        <v>27</v>
      </c>
      <c r="M8" s="19" t="s">
        <v>28</v>
      </c>
      <c r="N8" s="115"/>
    </row>
    <row r="9" spans="1:14" ht="15" customHeight="1" thickBot="1">
      <c r="A9" s="100"/>
      <c r="B9" s="72"/>
      <c r="C9" s="72"/>
      <c r="D9" s="85"/>
      <c r="E9" s="86"/>
      <c r="F9" s="73"/>
      <c r="G9" s="73"/>
      <c r="H9" s="57"/>
      <c r="I9" s="25">
        <v>700</v>
      </c>
      <c r="J9" s="26" t="s">
        <v>24</v>
      </c>
      <c r="K9" s="22">
        <v>3000</v>
      </c>
      <c r="L9" s="20">
        <v>3000</v>
      </c>
      <c r="M9" s="16">
        <v>3000</v>
      </c>
      <c r="N9" s="116"/>
    </row>
    <row r="10" spans="1:14" s="11" customFormat="1" ht="19.5" customHeight="1">
      <c r="A10" s="109" t="s">
        <v>2</v>
      </c>
      <c r="B10" s="69" t="s">
        <v>17</v>
      </c>
      <c r="C10" s="69" t="s">
        <v>13</v>
      </c>
      <c r="D10" s="10" t="s">
        <v>31</v>
      </c>
      <c r="E10" s="10" t="s">
        <v>32</v>
      </c>
      <c r="F10" s="80" t="s">
        <v>12</v>
      </c>
      <c r="G10" s="80">
        <v>29677</v>
      </c>
      <c r="H10" s="64" t="s">
        <v>30</v>
      </c>
      <c r="I10" s="49" t="s">
        <v>15</v>
      </c>
      <c r="J10" s="51" t="s">
        <v>25</v>
      </c>
      <c r="K10" s="42"/>
      <c r="L10" s="46" t="s">
        <v>15</v>
      </c>
      <c r="M10" s="44"/>
      <c r="N10" s="117">
        <f>IF(D10="",0,10000)+IF(I10="",0,700)+IF(J10="○",0,0)+IF(K10="○",3000,0)+IF(L10="○",3000,0)+IF(M10="○",3000,0)</f>
        <v>13700</v>
      </c>
    </row>
    <row r="11" spans="1:14" s="11" customFormat="1" ht="19.5" customHeight="1" thickBot="1">
      <c r="A11" s="110"/>
      <c r="B11" s="73"/>
      <c r="C11" s="70"/>
      <c r="D11" s="12" t="s">
        <v>34</v>
      </c>
      <c r="E11" s="12" t="s">
        <v>33</v>
      </c>
      <c r="F11" s="70"/>
      <c r="G11" s="70"/>
      <c r="H11" s="65"/>
      <c r="I11" s="50"/>
      <c r="J11" s="54"/>
      <c r="K11" s="43"/>
      <c r="L11" s="47"/>
      <c r="M11" s="45"/>
      <c r="N11" s="118" t="e">
        <f>IF(F11="",0,14000)+IF(K11="○",3500,0)+IF(#REF!="第1希望",1000,0)+IF(#REF!="第1希望",800,0)</f>
        <v>#REF!</v>
      </c>
    </row>
    <row r="12" spans="1:14" s="6" customFormat="1" ht="19.5" customHeight="1">
      <c r="A12" s="121" t="s">
        <v>10</v>
      </c>
      <c r="B12" s="68"/>
      <c r="C12" s="68"/>
      <c r="D12" s="15"/>
      <c r="E12" s="15"/>
      <c r="F12" s="68"/>
      <c r="G12" s="76"/>
      <c r="H12" s="55"/>
      <c r="I12" s="49"/>
      <c r="J12" s="51"/>
      <c r="K12" s="42"/>
      <c r="L12" s="46"/>
      <c r="M12" s="44"/>
      <c r="N12" s="94">
        <f>IF(D12="",0,10000)+IF(I12="",0,700)+IF(J12="○",0,0)+IF(K12="○",3000,0)+IF(L12="○",3000,0)+IF(M12="○",3000,0)</f>
        <v>0</v>
      </c>
    </row>
    <row r="13" spans="1:14" s="6" customFormat="1" ht="19.5" customHeight="1" thickBot="1">
      <c r="A13" s="122"/>
      <c r="B13" s="81"/>
      <c r="C13" s="81"/>
      <c r="D13" s="27"/>
      <c r="E13" s="27"/>
      <c r="F13" s="81"/>
      <c r="G13" s="82"/>
      <c r="H13" s="56"/>
      <c r="I13" s="120"/>
      <c r="J13" s="52"/>
      <c r="K13" s="53"/>
      <c r="L13" s="48"/>
      <c r="M13" s="89"/>
      <c r="N13" s="119" t="e">
        <f>IF(F13="",0,14000)+IF(K13="○",3500,0)+IF(#REF!="第1希望",1000,0)+IF(#REF!="第1希望",800,0)</f>
        <v>#REF!</v>
      </c>
    </row>
    <row r="14" spans="1:14" s="6" customFormat="1" ht="19.5" customHeight="1" thickBot="1">
      <c r="A14" s="123"/>
      <c r="B14" s="77" t="s">
        <v>20</v>
      </c>
      <c r="C14" s="78"/>
      <c r="D14" s="78"/>
      <c r="E14" s="78"/>
      <c r="F14" s="78"/>
      <c r="G14" s="79"/>
      <c r="H14" s="28"/>
      <c r="I14" s="31" t="s">
        <v>21</v>
      </c>
      <c r="J14" s="28"/>
      <c r="K14" s="28"/>
      <c r="L14" s="28"/>
      <c r="M14" s="30"/>
      <c r="N14" s="29"/>
    </row>
    <row r="15" spans="1:14" s="6" customFormat="1" ht="19.5" customHeight="1">
      <c r="A15" s="96">
        <v>2</v>
      </c>
      <c r="B15" s="68"/>
      <c r="C15" s="62"/>
      <c r="D15" s="15"/>
      <c r="E15" s="15"/>
      <c r="F15" s="68"/>
      <c r="G15" s="74"/>
      <c r="H15" s="55"/>
      <c r="I15" s="49"/>
      <c r="J15" s="51"/>
      <c r="K15" s="42"/>
      <c r="L15" s="46"/>
      <c r="M15" s="44"/>
      <c r="N15" s="94">
        <f>IF(D15="",0,10000)+IF(I15="",0,700)+IF(J15="○",0,0)+IF(K15="○",3000,0)+IF(L15="○",3000,0)+IF(M15="○",3000,0)</f>
        <v>0</v>
      </c>
    </row>
    <row r="16" spans="1:14" s="6" customFormat="1" ht="19.5" customHeight="1" thickBot="1">
      <c r="A16" s="97"/>
      <c r="B16" s="63"/>
      <c r="C16" s="63"/>
      <c r="D16" s="17"/>
      <c r="E16" s="17"/>
      <c r="F16" s="63"/>
      <c r="G16" s="75"/>
      <c r="H16" s="57"/>
      <c r="I16" s="50"/>
      <c r="J16" s="54"/>
      <c r="K16" s="43"/>
      <c r="L16" s="47"/>
      <c r="M16" s="45"/>
      <c r="N16" s="95" t="e">
        <f>IF(F16="",0,14000)+IF(K16="○",3500,0)+IF(#REF!="第1希望",1000,0)+IF(#REF!="第1希望",800,0)</f>
        <v>#REF!</v>
      </c>
    </row>
    <row r="17" spans="1:14" s="6" customFormat="1" ht="19.5" customHeight="1">
      <c r="A17" s="96">
        <v>3</v>
      </c>
      <c r="B17" s="68"/>
      <c r="C17" s="62"/>
      <c r="D17" s="15"/>
      <c r="E17" s="15"/>
      <c r="F17" s="68"/>
      <c r="G17" s="76"/>
      <c r="H17" s="58"/>
      <c r="I17" s="49"/>
      <c r="J17" s="51"/>
      <c r="K17" s="42"/>
      <c r="L17" s="46"/>
      <c r="M17" s="44"/>
      <c r="N17" s="94">
        <f>IF(D17="",0,10000)+IF(I17="",0,700)+IF(J17="○",0,0)+IF(K17="○",3000,0)+IF(L17="○",3000,0)+IF(M17="○",3000,0)</f>
        <v>0</v>
      </c>
    </row>
    <row r="18" spans="1:14" s="6" customFormat="1" ht="19.5" customHeight="1" thickBot="1">
      <c r="A18" s="97"/>
      <c r="B18" s="63"/>
      <c r="C18" s="63"/>
      <c r="D18" s="17"/>
      <c r="E18" s="17"/>
      <c r="F18" s="63"/>
      <c r="G18" s="75"/>
      <c r="H18" s="59"/>
      <c r="I18" s="50"/>
      <c r="J18" s="54"/>
      <c r="K18" s="43"/>
      <c r="L18" s="47"/>
      <c r="M18" s="45"/>
      <c r="N18" s="95" t="e">
        <f>IF(F18="",0,14000)+IF(K18="○",3500,0)+IF(#REF!="第1希望",1000,0)+IF(#REF!="第1希望",800,0)</f>
        <v>#REF!</v>
      </c>
    </row>
    <row r="19" spans="1:14" s="6" customFormat="1" ht="19.5" customHeight="1">
      <c r="A19" s="96">
        <v>4</v>
      </c>
      <c r="B19" s="68"/>
      <c r="C19" s="68"/>
      <c r="D19" s="15"/>
      <c r="E19" s="15"/>
      <c r="F19" s="68"/>
      <c r="G19" s="76"/>
      <c r="H19" s="58"/>
      <c r="I19" s="49"/>
      <c r="J19" s="51"/>
      <c r="K19" s="42"/>
      <c r="L19" s="46"/>
      <c r="M19" s="44"/>
      <c r="N19" s="94">
        <f>IF(D19="",0,10000)+IF(I19="",0,700)+IF(J19="○",0,0)+IF(K19="○",3000,0)+IF(L19="○",3000,0)+IF(M19="○",3000,0)</f>
        <v>0</v>
      </c>
    </row>
    <row r="20" spans="1:14" s="6" customFormat="1" ht="19.5" customHeight="1" thickBot="1">
      <c r="A20" s="97"/>
      <c r="B20" s="63"/>
      <c r="C20" s="63"/>
      <c r="D20" s="17"/>
      <c r="E20" s="17"/>
      <c r="F20" s="63"/>
      <c r="G20" s="75"/>
      <c r="H20" s="59"/>
      <c r="I20" s="50"/>
      <c r="J20" s="54"/>
      <c r="K20" s="43"/>
      <c r="L20" s="47"/>
      <c r="M20" s="45"/>
      <c r="N20" s="95" t="e">
        <f>IF(F20="",0,14000)+IF(K20="○",3500,0)+IF(#REF!="第1希望",1000,0)+IF(#REF!="第1希望",800,0)</f>
        <v>#REF!</v>
      </c>
    </row>
    <row r="21" spans="1:14" s="6" customFormat="1" ht="19.5" customHeight="1">
      <c r="A21" s="96">
        <v>5</v>
      </c>
      <c r="B21" s="68"/>
      <c r="C21" s="62"/>
      <c r="D21" s="15"/>
      <c r="E21" s="15"/>
      <c r="F21" s="68"/>
      <c r="G21" s="76"/>
      <c r="H21" s="58"/>
      <c r="I21" s="49"/>
      <c r="J21" s="51"/>
      <c r="K21" s="42"/>
      <c r="L21" s="46"/>
      <c r="M21" s="44"/>
      <c r="N21" s="94">
        <f>IF(D21="",0,10000)+IF(I21="",0,700)+IF(J21="○",0,0)+IF(K21="○",3000,0)+IF(L21="○",3000,0)+IF(M21="○",3000,0)</f>
        <v>0</v>
      </c>
    </row>
    <row r="22" spans="1:14" s="6" customFormat="1" ht="19.5" customHeight="1" thickBot="1">
      <c r="A22" s="97"/>
      <c r="B22" s="63"/>
      <c r="C22" s="63"/>
      <c r="D22" s="17"/>
      <c r="E22" s="17"/>
      <c r="F22" s="63"/>
      <c r="G22" s="75"/>
      <c r="H22" s="59"/>
      <c r="I22" s="50"/>
      <c r="J22" s="54"/>
      <c r="K22" s="43"/>
      <c r="L22" s="47"/>
      <c r="M22" s="45"/>
      <c r="N22" s="95" t="e">
        <f>IF(F22="",0,14000)+IF(K22="○",3500,0)+IF(#REF!="第1希望",1000,0)+IF(#REF!="第1希望",800,0)</f>
        <v>#REF!</v>
      </c>
    </row>
    <row r="23" spans="1:14" s="6" customFormat="1" ht="19.5" customHeight="1">
      <c r="A23" s="96">
        <v>6</v>
      </c>
      <c r="B23" s="68"/>
      <c r="C23" s="68"/>
      <c r="D23" s="15"/>
      <c r="E23" s="15"/>
      <c r="F23" s="68"/>
      <c r="G23" s="76"/>
      <c r="H23" s="58"/>
      <c r="I23" s="49"/>
      <c r="J23" s="66"/>
      <c r="K23" s="42"/>
      <c r="L23" s="46"/>
      <c r="M23" s="44"/>
      <c r="N23" s="94">
        <f>IF(D23="",0,10000)+IF(I23="",0,700)+IF(J23="○",0,0)+IF(K23="○",3000,0)+IF(L23="○",3000,0)+IF(M23="○",3000,0)</f>
        <v>0</v>
      </c>
    </row>
    <row r="24" spans="1:14" s="6" customFormat="1" ht="19.5" customHeight="1" thickBot="1">
      <c r="A24" s="97"/>
      <c r="B24" s="63"/>
      <c r="C24" s="63"/>
      <c r="D24" s="17"/>
      <c r="E24" s="17"/>
      <c r="F24" s="63"/>
      <c r="G24" s="75"/>
      <c r="H24" s="59"/>
      <c r="I24" s="50"/>
      <c r="J24" s="67"/>
      <c r="K24" s="43"/>
      <c r="L24" s="47"/>
      <c r="M24" s="45"/>
      <c r="N24" s="95" t="e">
        <f>IF(F24="",0,14000)+IF(K24="○",3500,0)+IF(#REF!="第1希望",1000,0)+IF(#REF!="第1希望",800,0)</f>
        <v>#REF!</v>
      </c>
    </row>
    <row r="25" spans="1:14" s="6" customFormat="1" ht="19.5" customHeight="1">
      <c r="A25" s="96">
        <v>7</v>
      </c>
      <c r="B25" s="62"/>
      <c r="C25" s="62"/>
      <c r="D25" s="8"/>
      <c r="E25" s="8"/>
      <c r="F25" s="62"/>
      <c r="G25" s="76"/>
      <c r="H25" s="60"/>
      <c r="I25" s="49"/>
      <c r="J25" s="51"/>
      <c r="K25" s="42"/>
      <c r="L25" s="46"/>
      <c r="M25" s="44"/>
      <c r="N25" s="94">
        <f>IF(D25="",0,10000)+IF(I25="",0,700)+IF(J25="○",0,0)+IF(K25="○",3000,0)+IF(L25="○",3000,0)+IF(M25="○",3000,0)</f>
        <v>0</v>
      </c>
    </row>
    <row r="26" spans="1:14" s="6" customFormat="1" ht="19.5" customHeight="1" thickBot="1">
      <c r="A26" s="97"/>
      <c r="B26" s="63"/>
      <c r="C26" s="63"/>
      <c r="D26" s="9"/>
      <c r="E26" s="9"/>
      <c r="F26" s="63"/>
      <c r="G26" s="75"/>
      <c r="H26" s="59"/>
      <c r="I26" s="50"/>
      <c r="J26" s="54"/>
      <c r="K26" s="43"/>
      <c r="L26" s="47"/>
      <c r="M26" s="45"/>
      <c r="N26" s="95" t="e">
        <f>IF(F26="",0,14000)+IF(K26="○",3500,0)+IF(#REF!="第1希望",1000,0)+IF(#REF!="第1希望",800,0)</f>
        <v>#REF!</v>
      </c>
    </row>
    <row r="27" spans="1:14" s="6" customFormat="1" ht="19.5" customHeight="1">
      <c r="A27" s="96">
        <v>8</v>
      </c>
      <c r="B27" s="62"/>
      <c r="C27" s="62"/>
      <c r="D27" s="8"/>
      <c r="E27" s="8"/>
      <c r="F27" s="62"/>
      <c r="G27" s="76"/>
      <c r="H27" s="60"/>
      <c r="I27" s="49"/>
      <c r="J27" s="51"/>
      <c r="K27" s="42"/>
      <c r="L27" s="46"/>
      <c r="M27" s="44"/>
      <c r="N27" s="94">
        <f>IF(D27="",0,10000)+IF(I27="",0,700)+IF(J27="○",0,0)+IF(K27="○",3000,0)+IF(L27="○",3000,0)+IF(M27="○",3000,0)</f>
        <v>0</v>
      </c>
    </row>
    <row r="28" spans="1:14" s="6" customFormat="1" ht="19.5" customHeight="1" thickBot="1">
      <c r="A28" s="97"/>
      <c r="B28" s="63"/>
      <c r="C28" s="63"/>
      <c r="D28" s="9"/>
      <c r="E28" s="9"/>
      <c r="F28" s="63"/>
      <c r="G28" s="75"/>
      <c r="H28" s="59"/>
      <c r="I28" s="50"/>
      <c r="J28" s="54"/>
      <c r="K28" s="43"/>
      <c r="L28" s="47"/>
      <c r="M28" s="45"/>
      <c r="N28" s="95" t="e">
        <f>IF(F28="",0,14000)+IF(K28="○",3500,0)+IF(#REF!="第1希望",1000,0)+IF(#REF!="第1希望",800,0)</f>
        <v>#REF!</v>
      </c>
    </row>
    <row r="29" spans="1:14" s="6" customFormat="1" ht="19.5" customHeight="1">
      <c r="A29" s="96">
        <v>9</v>
      </c>
      <c r="B29" s="62"/>
      <c r="C29" s="62"/>
      <c r="D29" s="8"/>
      <c r="E29" s="8"/>
      <c r="F29" s="62"/>
      <c r="G29" s="76"/>
      <c r="H29" s="60"/>
      <c r="I29" s="49"/>
      <c r="J29" s="51"/>
      <c r="K29" s="42"/>
      <c r="L29" s="46"/>
      <c r="M29" s="44"/>
      <c r="N29" s="94">
        <f>IF(D29="",0,10000)+IF(I29="",0,700)+IF(J29="○",0,0)+IF(K29="○",3000,0)+IF(L29="○",3000,0)+IF(M29="○",3000,0)</f>
        <v>0</v>
      </c>
    </row>
    <row r="30" spans="1:14" s="6" customFormat="1" ht="19.5" customHeight="1" thickBot="1">
      <c r="A30" s="97"/>
      <c r="B30" s="63"/>
      <c r="C30" s="63"/>
      <c r="D30" s="9"/>
      <c r="E30" s="9"/>
      <c r="F30" s="63"/>
      <c r="G30" s="75"/>
      <c r="H30" s="59"/>
      <c r="I30" s="50"/>
      <c r="J30" s="54"/>
      <c r="K30" s="43"/>
      <c r="L30" s="47"/>
      <c r="M30" s="45"/>
      <c r="N30" s="95" t="e">
        <f>IF(F30="",0,14000)+IF(K30="○",3500,0)+IF(#REF!="第1希望",1000,0)+IF(#REF!="第1希望",800,0)</f>
        <v>#REF!</v>
      </c>
    </row>
    <row r="31" spans="1:14" s="6" customFormat="1" ht="19.5" customHeight="1">
      <c r="A31" s="96">
        <v>10</v>
      </c>
      <c r="B31" s="62"/>
      <c r="C31" s="62"/>
      <c r="D31" s="8"/>
      <c r="E31" s="8"/>
      <c r="F31" s="62"/>
      <c r="G31" s="76"/>
      <c r="H31" s="60"/>
      <c r="I31" s="49"/>
      <c r="J31" s="51"/>
      <c r="K31" s="42"/>
      <c r="L31" s="46"/>
      <c r="M31" s="44"/>
      <c r="N31" s="94">
        <f>IF(D31="",0,10000)+IF(I31="",0,700)+IF(J31="○",0,0)+IF(K31="○",3000,0)+IF(L31="○",3000,0)+IF(M31="○",3000,0)</f>
        <v>0</v>
      </c>
    </row>
    <row r="32" spans="1:14" s="6" customFormat="1" ht="19.5" customHeight="1" thickBot="1">
      <c r="A32" s="97"/>
      <c r="B32" s="63"/>
      <c r="C32" s="63"/>
      <c r="D32" s="9"/>
      <c r="E32" s="9"/>
      <c r="F32" s="63"/>
      <c r="G32" s="75"/>
      <c r="H32" s="59"/>
      <c r="I32" s="50"/>
      <c r="J32" s="54"/>
      <c r="K32" s="43"/>
      <c r="L32" s="47"/>
      <c r="M32" s="45"/>
      <c r="N32" s="95" t="e">
        <f>IF(F32="",0,14000)+IF(K32="○",3500,0)+IF(#REF!="第1希望",1000,0)+IF(#REF!="第1希望",800,0)</f>
        <v>#REF!</v>
      </c>
    </row>
    <row r="33" spans="1:14" s="6" customFormat="1" ht="19.5" customHeight="1">
      <c r="A33" s="96">
        <v>11</v>
      </c>
      <c r="B33" s="62"/>
      <c r="C33" s="62"/>
      <c r="D33" s="8"/>
      <c r="E33" s="8"/>
      <c r="F33" s="62"/>
      <c r="G33" s="76"/>
      <c r="H33" s="60"/>
      <c r="I33" s="49"/>
      <c r="J33" s="51"/>
      <c r="K33" s="42"/>
      <c r="L33" s="46"/>
      <c r="M33" s="44"/>
      <c r="N33" s="94">
        <f>IF(D33="",0,10000)+IF(I33="",0,700)+IF(J33="○",0,0)+IF(K33="○",3000,0)+IF(L33="○",3000,0)+IF(M33="○",3000,0)</f>
        <v>0</v>
      </c>
    </row>
    <row r="34" spans="1:14" s="6" customFormat="1" ht="19.5" customHeight="1" thickBot="1">
      <c r="A34" s="97"/>
      <c r="B34" s="63"/>
      <c r="C34" s="63"/>
      <c r="D34" s="9"/>
      <c r="E34" s="9"/>
      <c r="F34" s="63"/>
      <c r="G34" s="75"/>
      <c r="H34" s="59"/>
      <c r="I34" s="50"/>
      <c r="J34" s="54"/>
      <c r="K34" s="43"/>
      <c r="L34" s="47"/>
      <c r="M34" s="45"/>
      <c r="N34" s="95" t="e">
        <f>IF(F34="",0,14000)+IF(K34="○",3500,0)+IF(#REF!="第1希望",1000,0)+IF(#REF!="第1希望",800,0)</f>
        <v>#REF!</v>
      </c>
    </row>
    <row r="35" spans="1:14" s="6" customFormat="1" ht="19.5" customHeight="1">
      <c r="A35" s="96">
        <v>12</v>
      </c>
      <c r="B35" s="62"/>
      <c r="C35" s="62"/>
      <c r="D35" s="8"/>
      <c r="E35" s="8"/>
      <c r="F35" s="62"/>
      <c r="G35" s="76"/>
      <c r="H35" s="60"/>
      <c r="I35" s="49"/>
      <c r="J35" s="51"/>
      <c r="K35" s="42"/>
      <c r="L35" s="46"/>
      <c r="M35" s="44"/>
      <c r="N35" s="94">
        <f>IF(D35="",0,10000)+IF(I35="",0,700)+IF(J35="○",0,0)+IF(K35="○",3000,0)+IF(L35="○",3000,0)+IF(M35="○",3000,0)</f>
        <v>0</v>
      </c>
    </row>
    <row r="36" spans="1:14" s="6" customFormat="1" ht="19.5" customHeight="1" thickBot="1">
      <c r="A36" s="97"/>
      <c r="B36" s="63"/>
      <c r="C36" s="63"/>
      <c r="D36" s="9"/>
      <c r="E36" s="9"/>
      <c r="F36" s="63"/>
      <c r="G36" s="75"/>
      <c r="H36" s="59"/>
      <c r="I36" s="50"/>
      <c r="J36" s="54"/>
      <c r="K36" s="43"/>
      <c r="L36" s="47"/>
      <c r="M36" s="45"/>
      <c r="N36" s="95" t="e">
        <f>IF(F36="",0,14000)+IF(K36="○",3500,0)+IF(#REF!="第1希望",1000,0)+IF(#REF!="第1希望",800,0)</f>
        <v>#REF!</v>
      </c>
    </row>
    <row r="37" spans="1:14" s="6" customFormat="1" ht="19.5" customHeight="1">
      <c r="A37" s="96">
        <v>13</v>
      </c>
      <c r="B37" s="62"/>
      <c r="C37" s="62"/>
      <c r="D37" s="8"/>
      <c r="E37" s="8"/>
      <c r="F37" s="62"/>
      <c r="G37" s="76"/>
      <c r="H37" s="60"/>
      <c r="I37" s="49"/>
      <c r="J37" s="51"/>
      <c r="K37" s="42"/>
      <c r="L37" s="46"/>
      <c r="M37" s="44"/>
      <c r="N37" s="94">
        <f>IF(D37="",0,10000)+IF(I37="",0,700)+IF(J37="○",0,0)+IF(K37="○",3000,0)+IF(L37="○",3000,0)+IF(M37="○",3000,0)</f>
        <v>0</v>
      </c>
    </row>
    <row r="38" spans="1:14" s="6" customFormat="1" ht="19.5" customHeight="1" thickBot="1">
      <c r="A38" s="97"/>
      <c r="B38" s="63"/>
      <c r="C38" s="63"/>
      <c r="D38" s="9"/>
      <c r="E38" s="9"/>
      <c r="F38" s="63"/>
      <c r="G38" s="75"/>
      <c r="H38" s="59"/>
      <c r="I38" s="50"/>
      <c r="J38" s="54"/>
      <c r="K38" s="43"/>
      <c r="L38" s="47"/>
      <c r="M38" s="45"/>
      <c r="N38" s="95" t="e">
        <f>IF(F38="",0,14000)+IF(K38="○",3500,0)+IF(#REF!="第1希望",1000,0)+IF(#REF!="第1希望",800,0)</f>
        <v>#REF!</v>
      </c>
    </row>
    <row r="39" spans="1:14" s="6" customFormat="1" ht="19.5" customHeight="1">
      <c r="A39" s="96">
        <v>14</v>
      </c>
      <c r="B39" s="62"/>
      <c r="C39" s="62"/>
      <c r="D39" s="8"/>
      <c r="E39" s="7"/>
      <c r="F39" s="62"/>
      <c r="G39" s="76"/>
      <c r="H39" s="60"/>
      <c r="I39" s="49"/>
      <c r="J39" s="51"/>
      <c r="K39" s="42"/>
      <c r="L39" s="46"/>
      <c r="M39" s="44"/>
      <c r="N39" s="94">
        <f>IF(D39="",0,10000)+IF(I39="",0,700)+IF(J39="○",0,0)+IF(K39="○",3000,0)+IF(L39="○",3000,0)+IF(M39="○",3000,0)</f>
        <v>0</v>
      </c>
    </row>
    <row r="40" spans="1:14" s="6" customFormat="1" ht="19.5" customHeight="1" thickBot="1">
      <c r="A40" s="97"/>
      <c r="B40" s="63"/>
      <c r="C40" s="63"/>
      <c r="D40" s="9"/>
      <c r="E40" s="9"/>
      <c r="F40" s="63"/>
      <c r="G40" s="75"/>
      <c r="H40" s="59"/>
      <c r="I40" s="50"/>
      <c r="J40" s="54"/>
      <c r="K40" s="43"/>
      <c r="L40" s="47"/>
      <c r="M40" s="45"/>
      <c r="N40" s="95" t="e">
        <f>IF(F40="",0,14000)+IF(K40="○",3500,0)+IF(#REF!="第1希望",1000,0)+IF(#REF!="第1希望",800,0)</f>
        <v>#REF!</v>
      </c>
    </row>
    <row r="41" spans="1:14" s="6" customFormat="1" ht="19.5" customHeight="1">
      <c r="A41" s="96">
        <v>15</v>
      </c>
      <c r="B41" s="62"/>
      <c r="C41" s="62"/>
      <c r="D41" s="8"/>
      <c r="E41" s="8"/>
      <c r="F41" s="62"/>
      <c r="G41" s="76"/>
      <c r="H41" s="60"/>
      <c r="I41" s="49"/>
      <c r="J41" s="51"/>
      <c r="K41" s="42"/>
      <c r="L41" s="46"/>
      <c r="M41" s="44"/>
      <c r="N41" s="94">
        <f>IF(D41="",0,10000)+IF(I41="",0,700)+IF(J41="○",0,0)+IF(K41="○",3000,0)+IF(L41="○",3000,0)+IF(M41="○",3000,0)</f>
        <v>0</v>
      </c>
    </row>
    <row r="42" spans="1:14" s="6" customFormat="1" ht="19.5" customHeight="1" thickBot="1">
      <c r="A42" s="97"/>
      <c r="B42" s="63"/>
      <c r="C42" s="63"/>
      <c r="D42" s="9"/>
      <c r="E42" s="9"/>
      <c r="F42" s="63"/>
      <c r="G42" s="75"/>
      <c r="H42" s="59"/>
      <c r="I42" s="50"/>
      <c r="J42" s="54"/>
      <c r="K42" s="43"/>
      <c r="L42" s="47"/>
      <c r="M42" s="45"/>
      <c r="N42" s="95" t="e">
        <f>IF(F42="",0,14000)+IF(K42="○",3500,0)+IF(#REF!="第1希望",1000,0)+IF(#REF!="第1希望",800,0)</f>
        <v>#REF!</v>
      </c>
    </row>
    <row r="43" spans="1:14" s="6" customFormat="1" ht="19.5" customHeight="1">
      <c r="A43" s="96">
        <v>16</v>
      </c>
      <c r="B43" s="62"/>
      <c r="C43" s="62"/>
      <c r="D43" s="8"/>
      <c r="E43" s="8"/>
      <c r="F43" s="62"/>
      <c r="G43" s="76"/>
      <c r="H43" s="60"/>
      <c r="I43" s="49"/>
      <c r="J43" s="51"/>
      <c r="K43" s="42"/>
      <c r="L43" s="46"/>
      <c r="M43" s="44"/>
      <c r="N43" s="94">
        <f>IF(D43="",0,10000)+IF(I43="",0,700)+IF(J43="○",0,0)+IF(K43="○",3000,0)+IF(L43="○",3000,0)+IF(M43="○",3000,0)</f>
        <v>0</v>
      </c>
    </row>
    <row r="44" spans="1:14" s="6" customFormat="1" ht="19.5" customHeight="1" thickBot="1">
      <c r="A44" s="97"/>
      <c r="B44" s="63"/>
      <c r="C44" s="63"/>
      <c r="D44" s="9"/>
      <c r="E44" s="9"/>
      <c r="F44" s="63"/>
      <c r="G44" s="75"/>
      <c r="H44" s="59"/>
      <c r="I44" s="50"/>
      <c r="J44" s="54"/>
      <c r="K44" s="43"/>
      <c r="L44" s="47"/>
      <c r="M44" s="45"/>
      <c r="N44" s="95" t="e">
        <f>IF(F44="",0,14000)+IF(K44="○",3500,0)+IF(#REF!="第1希望",1000,0)+IF(#REF!="第1希望",800,0)</f>
        <v>#REF!</v>
      </c>
    </row>
    <row r="45" spans="1:14" s="6" customFormat="1" ht="19.5" customHeight="1">
      <c r="A45" s="96">
        <v>17</v>
      </c>
      <c r="B45" s="62"/>
      <c r="C45" s="62"/>
      <c r="D45" s="8"/>
      <c r="E45" s="8"/>
      <c r="F45" s="62"/>
      <c r="G45" s="76"/>
      <c r="H45" s="60"/>
      <c r="I45" s="49"/>
      <c r="J45" s="51"/>
      <c r="K45" s="42"/>
      <c r="L45" s="46"/>
      <c r="M45" s="44"/>
      <c r="N45" s="94">
        <f>IF(D45="",0,10000)+IF(I45="",0,700)+IF(J45="○",0,0)+IF(K45="○",3000,0)+IF(L45="○",3000,0)+IF(M45="○",3000,0)</f>
        <v>0</v>
      </c>
    </row>
    <row r="46" spans="1:14" s="6" customFormat="1" ht="19.5" customHeight="1" thickBot="1">
      <c r="A46" s="97"/>
      <c r="B46" s="63"/>
      <c r="C46" s="63"/>
      <c r="D46" s="9"/>
      <c r="E46" s="9"/>
      <c r="F46" s="63"/>
      <c r="G46" s="75"/>
      <c r="H46" s="59"/>
      <c r="I46" s="50"/>
      <c r="J46" s="54"/>
      <c r="K46" s="43"/>
      <c r="L46" s="47"/>
      <c r="M46" s="45"/>
      <c r="N46" s="95" t="e">
        <f>IF(F46="",0,14000)+IF(K46="○",3500,0)+IF(#REF!="第1希望",1000,0)+IF(#REF!="第1希望",800,0)</f>
        <v>#REF!</v>
      </c>
    </row>
    <row r="47" spans="1:14" s="6" customFormat="1" ht="19.5" customHeight="1">
      <c r="A47" s="96">
        <v>18</v>
      </c>
      <c r="B47" s="62"/>
      <c r="C47" s="62"/>
      <c r="D47" s="8"/>
      <c r="E47" s="8"/>
      <c r="F47" s="62"/>
      <c r="G47" s="76"/>
      <c r="H47" s="60"/>
      <c r="I47" s="49"/>
      <c r="J47" s="51"/>
      <c r="K47" s="42"/>
      <c r="L47" s="46"/>
      <c r="M47" s="44"/>
      <c r="N47" s="94">
        <f>IF(D47="",0,10000)+IF(I47="",0,700)+IF(J47="○",0,0)+IF(K47="○",3000,0)+IF(L47="○",3000,0)+IF(M47="○",3000,0)</f>
        <v>0</v>
      </c>
    </row>
    <row r="48" spans="1:14" s="6" customFormat="1" ht="19.5" customHeight="1" thickBot="1">
      <c r="A48" s="97"/>
      <c r="B48" s="63"/>
      <c r="C48" s="63"/>
      <c r="D48" s="9"/>
      <c r="E48" s="9"/>
      <c r="F48" s="63"/>
      <c r="G48" s="75"/>
      <c r="H48" s="59"/>
      <c r="I48" s="50"/>
      <c r="J48" s="54"/>
      <c r="K48" s="43"/>
      <c r="L48" s="47"/>
      <c r="M48" s="45"/>
      <c r="N48" s="95" t="e">
        <f>IF(F48="",0,14000)+IF(K48="○",3500,0)+IF(#REF!="第1希望",1000,0)+IF(#REF!="第1希望",800,0)</f>
        <v>#REF!</v>
      </c>
    </row>
    <row r="49" spans="1:14" s="6" customFormat="1" ht="19.5" customHeight="1">
      <c r="A49" s="96">
        <v>19</v>
      </c>
      <c r="B49" s="62"/>
      <c r="C49" s="62"/>
      <c r="D49" s="8"/>
      <c r="E49" s="8"/>
      <c r="F49" s="62"/>
      <c r="G49" s="76"/>
      <c r="H49" s="60"/>
      <c r="I49" s="49"/>
      <c r="J49" s="51"/>
      <c r="K49" s="42"/>
      <c r="L49" s="46"/>
      <c r="M49" s="44"/>
      <c r="N49" s="94">
        <f>IF(D49="",0,10000)+IF(I49="",0,700)+IF(J49="○",0,0)+IF(K49="○",3000,0)+IF(L49="○",3000,0)+IF(M49="○",3000,0)</f>
        <v>0</v>
      </c>
    </row>
    <row r="50" spans="1:14" s="6" customFormat="1" ht="19.5" customHeight="1" thickBot="1">
      <c r="A50" s="97"/>
      <c r="B50" s="63"/>
      <c r="C50" s="63"/>
      <c r="D50" s="9"/>
      <c r="E50" s="9"/>
      <c r="F50" s="63"/>
      <c r="G50" s="75"/>
      <c r="H50" s="59"/>
      <c r="I50" s="50"/>
      <c r="J50" s="54"/>
      <c r="K50" s="43"/>
      <c r="L50" s="47"/>
      <c r="M50" s="45"/>
      <c r="N50" s="95" t="e">
        <f>IF(F50="",0,14000)+IF(K50="○",3500,0)+IF(#REF!="第1希望",1000,0)+IF(#REF!="第1希望",800,0)</f>
        <v>#REF!</v>
      </c>
    </row>
    <row r="51" spans="1:14" s="6" customFormat="1" ht="19.5" customHeight="1">
      <c r="A51" s="96">
        <v>20</v>
      </c>
      <c r="B51" s="62"/>
      <c r="C51" s="62"/>
      <c r="D51" s="8"/>
      <c r="E51" s="8"/>
      <c r="F51" s="62"/>
      <c r="G51" s="76"/>
      <c r="H51" s="60"/>
      <c r="I51" s="49"/>
      <c r="J51" s="51"/>
      <c r="K51" s="42"/>
      <c r="L51" s="46"/>
      <c r="M51" s="44"/>
      <c r="N51" s="94">
        <f>IF(D51="",0,10000)+IF(I51="",0,700)+IF(J51="○",0,0)+IF(K51="○",3000,0)+IF(L51="○",3000,0)+IF(M51="○",3000,0)</f>
        <v>0</v>
      </c>
    </row>
    <row r="52" spans="1:14" s="6" customFormat="1" ht="19.5" customHeight="1" thickBot="1">
      <c r="A52" s="97"/>
      <c r="B52" s="63"/>
      <c r="C52" s="63"/>
      <c r="D52" s="9"/>
      <c r="E52" s="9"/>
      <c r="F52" s="63"/>
      <c r="G52" s="75"/>
      <c r="H52" s="59"/>
      <c r="I52" s="50"/>
      <c r="J52" s="54"/>
      <c r="K52" s="43"/>
      <c r="L52" s="47"/>
      <c r="M52" s="45"/>
      <c r="N52" s="95" t="e">
        <f>IF(F52="",0,14000)+IF(K52="○",3500,0)+IF(#REF!="第1希望",1000,0)+IF(#REF!="第1希望",800,0)</f>
        <v>#REF!</v>
      </c>
    </row>
    <row r="53" spans="1:14" s="6" customFormat="1" ht="19.5" customHeight="1">
      <c r="A53" s="96">
        <v>21</v>
      </c>
      <c r="B53" s="62"/>
      <c r="C53" s="62"/>
      <c r="D53" s="8"/>
      <c r="E53" s="8"/>
      <c r="F53" s="62"/>
      <c r="G53" s="76"/>
      <c r="H53" s="60"/>
      <c r="I53" s="49"/>
      <c r="J53" s="51"/>
      <c r="K53" s="42"/>
      <c r="L53" s="46"/>
      <c r="M53" s="44"/>
      <c r="N53" s="94">
        <f>IF(D53="",0,10000)+IF(I53="",0,700)+IF(J53="○",0,0)+IF(K53="○",3000,0)+IF(L53="○",3000,0)+IF(M53="○",3000,0)</f>
        <v>0</v>
      </c>
    </row>
    <row r="54" spans="1:14" s="6" customFormat="1" ht="19.5" customHeight="1" thickBot="1">
      <c r="A54" s="97"/>
      <c r="B54" s="63"/>
      <c r="C54" s="63"/>
      <c r="D54" s="9"/>
      <c r="E54" s="9"/>
      <c r="F54" s="63"/>
      <c r="G54" s="75"/>
      <c r="H54" s="59"/>
      <c r="I54" s="50"/>
      <c r="J54" s="54"/>
      <c r="K54" s="43"/>
      <c r="L54" s="47"/>
      <c r="M54" s="45"/>
      <c r="N54" s="95" t="e">
        <f>IF(F54="",0,14000)+IF(K54="○",3500,0)+IF(#REF!="第1希望",1000,0)+IF(#REF!="第1希望",800,0)</f>
        <v>#REF!</v>
      </c>
    </row>
    <row r="55" spans="1:14" s="6" customFormat="1" ht="19.5" customHeight="1">
      <c r="A55" s="96">
        <v>22</v>
      </c>
      <c r="B55" s="62"/>
      <c r="C55" s="62"/>
      <c r="D55" s="8"/>
      <c r="E55" s="8"/>
      <c r="F55" s="62"/>
      <c r="G55" s="76"/>
      <c r="H55" s="60"/>
      <c r="I55" s="49"/>
      <c r="J55" s="51"/>
      <c r="K55" s="42"/>
      <c r="L55" s="46"/>
      <c r="M55" s="44"/>
      <c r="N55" s="94">
        <f>IF(D55="",0,10000)+IF(I55="",0,700)+IF(J55="○",0,0)+IF(K55="○",3000,0)+IF(L55="○",3000,0)+IF(M55="○",3000,0)</f>
        <v>0</v>
      </c>
    </row>
    <row r="56" spans="1:14" s="6" customFormat="1" ht="19.5" customHeight="1" thickBot="1">
      <c r="A56" s="97"/>
      <c r="B56" s="63"/>
      <c r="C56" s="63"/>
      <c r="D56" s="9"/>
      <c r="E56" s="9"/>
      <c r="F56" s="63"/>
      <c r="G56" s="75"/>
      <c r="H56" s="59"/>
      <c r="I56" s="50"/>
      <c r="J56" s="54"/>
      <c r="K56" s="43"/>
      <c r="L56" s="47"/>
      <c r="M56" s="45"/>
      <c r="N56" s="95" t="e">
        <f>IF(F56="",0,14000)+IF(K56="○",3500,0)+IF(#REF!="第1希望",1000,0)+IF(#REF!="第1希望",800,0)</f>
        <v>#REF!</v>
      </c>
    </row>
    <row r="57" spans="1:14" s="6" customFormat="1" ht="19.5" customHeight="1">
      <c r="A57" s="96">
        <v>23</v>
      </c>
      <c r="B57" s="62"/>
      <c r="C57" s="62"/>
      <c r="D57" s="8"/>
      <c r="E57" s="8"/>
      <c r="F57" s="62"/>
      <c r="G57" s="76"/>
      <c r="H57" s="60"/>
      <c r="I57" s="49"/>
      <c r="J57" s="51"/>
      <c r="K57" s="42"/>
      <c r="L57" s="46"/>
      <c r="M57" s="44"/>
      <c r="N57" s="94">
        <f>IF(D57="",0,10000)+IF(I57="",0,700)+IF(J57="○",0,0)+IF(K57="○",3000,0)+IF(L57="○",3000,0)+IF(M57="○",3000,0)</f>
        <v>0</v>
      </c>
    </row>
    <row r="58" spans="1:14" s="6" customFormat="1" ht="19.5" customHeight="1" thickBot="1">
      <c r="A58" s="97"/>
      <c r="B58" s="63"/>
      <c r="C58" s="63"/>
      <c r="D58" s="9"/>
      <c r="E58" s="9"/>
      <c r="F58" s="63"/>
      <c r="G58" s="75"/>
      <c r="H58" s="59"/>
      <c r="I58" s="50"/>
      <c r="J58" s="54"/>
      <c r="K58" s="43"/>
      <c r="L58" s="47"/>
      <c r="M58" s="45"/>
      <c r="N58" s="95" t="e">
        <f>IF(F58="",0,14000)+IF(K58="○",3500,0)+IF(#REF!="第1希望",1000,0)+IF(#REF!="第1希望",800,0)</f>
        <v>#REF!</v>
      </c>
    </row>
    <row r="59" spans="1:14" s="6" customFormat="1" ht="19.5" customHeight="1">
      <c r="A59" s="96">
        <v>24</v>
      </c>
      <c r="B59" s="62"/>
      <c r="C59" s="62"/>
      <c r="D59" s="8"/>
      <c r="E59" s="8"/>
      <c r="F59" s="62"/>
      <c r="G59" s="76"/>
      <c r="H59" s="60"/>
      <c r="I59" s="49"/>
      <c r="J59" s="51"/>
      <c r="K59" s="42"/>
      <c r="L59" s="46"/>
      <c r="M59" s="44"/>
      <c r="N59" s="94">
        <f>IF(D59="",0,10000)+IF(I59="",0,700)+IF(J59="○",0,0)+IF(K59="○",3000,0)+IF(L59="○",3000,0)+IF(M59="○",3000,0)</f>
        <v>0</v>
      </c>
    </row>
    <row r="60" spans="1:14" s="6" customFormat="1" ht="19.5" customHeight="1" thickBot="1">
      <c r="A60" s="97"/>
      <c r="B60" s="63"/>
      <c r="C60" s="63"/>
      <c r="D60" s="9"/>
      <c r="E60" s="9"/>
      <c r="F60" s="63"/>
      <c r="G60" s="75"/>
      <c r="H60" s="59"/>
      <c r="I60" s="50"/>
      <c r="J60" s="54"/>
      <c r="K60" s="43"/>
      <c r="L60" s="47"/>
      <c r="M60" s="45"/>
      <c r="N60" s="95" t="e">
        <f>IF(F60="",0,14000)+IF(K60="○",3500,0)+IF(#REF!="第1希望",1000,0)+IF(#REF!="第1希望",800,0)</f>
        <v>#REF!</v>
      </c>
    </row>
    <row r="61" spans="1:14" s="6" customFormat="1" ht="19.5" customHeight="1">
      <c r="A61" s="96">
        <v>25</v>
      </c>
      <c r="B61" s="62"/>
      <c r="C61" s="62"/>
      <c r="D61" s="8"/>
      <c r="E61" s="8"/>
      <c r="F61" s="62"/>
      <c r="G61" s="76"/>
      <c r="H61" s="60"/>
      <c r="I61" s="49"/>
      <c r="J61" s="51"/>
      <c r="K61" s="42"/>
      <c r="L61" s="46"/>
      <c r="M61" s="44"/>
      <c r="N61" s="94">
        <f>IF(D61="",0,10000)+IF(I61="",0,700)+IF(J61="○",0,0)+IF(K61="○",3000,0)+IF(L61="○",3000,0)+IF(M61="○",3000,0)</f>
        <v>0</v>
      </c>
    </row>
    <row r="62" spans="1:14" s="6" customFormat="1" ht="19.5" customHeight="1" thickBot="1">
      <c r="A62" s="97"/>
      <c r="B62" s="63"/>
      <c r="C62" s="63"/>
      <c r="D62" s="9"/>
      <c r="E62" s="9"/>
      <c r="F62" s="63"/>
      <c r="G62" s="75"/>
      <c r="H62" s="59"/>
      <c r="I62" s="50"/>
      <c r="J62" s="54"/>
      <c r="K62" s="43"/>
      <c r="L62" s="47"/>
      <c r="M62" s="45"/>
      <c r="N62" s="95" t="e">
        <f>IF(F62="",0,14000)+IF(K62="○",3500,0)+IF(#REF!="第1希望",1000,0)+IF(#REF!="第1希望",800,0)</f>
        <v>#REF!</v>
      </c>
    </row>
    <row r="63" spans="1:14" s="6" customFormat="1" ht="19.5" customHeight="1">
      <c r="A63" s="96">
        <v>26</v>
      </c>
      <c r="B63" s="62"/>
      <c r="C63" s="62"/>
      <c r="D63" s="8"/>
      <c r="E63" s="8"/>
      <c r="F63" s="62"/>
      <c r="G63" s="76"/>
      <c r="H63" s="60"/>
      <c r="I63" s="49"/>
      <c r="J63" s="51"/>
      <c r="K63" s="42"/>
      <c r="L63" s="46"/>
      <c r="M63" s="44"/>
      <c r="N63" s="94">
        <f>IF(D63="",0,10000)+IF(I63="",0,700)+IF(J63="○",0,0)+IF(K63="○",3000,0)+IF(L63="○",3000,0)+IF(M63="○",3000,0)</f>
        <v>0</v>
      </c>
    </row>
    <row r="64" spans="1:14" s="6" customFormat="1" ht="19.5" customHeight="1" thickBot="1">
      <c r="A64" s="97"/>
      <c r="B64" s="63"/>
      <c r="C64" s="63"/>
      <c r="D64" s="9"/>
      <c r="E64" s="9"/>
      <c r="F64" s="63"/>
      <c r="G64" s="75"/>
      <c r="H64" s="59"/>
      <c r="I64" s="50"/>
      <c r="J64" s="54"/>
      <c r="K64" s="43"/>
      <c r="L64" s="47"/>
      <c r="M64" s="45"/>
      <c r="N64" s="95" t="e">
        <f>IF(F64="",0,14000)+IF(K64="○",3500,0)+IF(#REF!="第1希望",1000,0)+IF(#REF!="第1希望",800,0)</f>
        <v>#REF!</v>
      </c>
    </row>
    <row r="65" spans="1:14" s="6" customFormat="1" ht="19.5" customHeight="1">
      <c r="A65" s="96">
        <v>27</v>
      </c>
      <c r="B65" s="62"/>
      <c r="C65" s="62"/>
      <c r="D65" s="8"/>
      <c r="E65" s="8"/>
      <c r="F65" s="62"/>
      <c r="G65" s="76"/>
      <c r="H65" s="60"/>
      <c r="I65" s="49"/>
      <c r="J65" s="51"/>
      <c r="K65" s="42"/>
      <c r="L65" s="46"/>
      <c r="M65" s="44"/>
      <c r="N65" s="94">
        <f>IF(D65="",0,10000)+IF(I65="",0,700)+IF(J65="○",0,0)+IF(K65="○",3000,0)+IF(L65="○",3000,0)+IF(M65="○",3000,0)</f>
        <v>0</v>
      </c>
    </row>
    <row r="66" spans="1:14" s="6" customFormat="1" ht="19.5" customHeight="1" thickBot="1">
      <c r="A66" s="97"/>
      <c r="B66" s="63"/>
      <c r="C66" s="63"/>
      <c r="D66" s="9"/>
      <c r="E66" s="9"/>
      <c r="F66" s="63"/>
      <c r="G66" s="75"/>
      <c r="H66" s="59"/>
      <c r="I66" s="50"/>
      <c r="J66" s="54"/>
      <c r="K66" s="43"/>
      <c r="L66" s="47"/>
      <c r="M66" s="45"/>
      <c r="N66" s="95" t="e">
        <f>IF(F66="",0,14000)+IF(K66="○",3500,0)+IF(#REF!="第1希望",1000,0)+IF(#REF!="第1希望",800,0)</f>
        <v>#REF!</v>
      </c>
    </row>
    <row r="67" spans="1:14" s="6" customFormat="1" ht="19.5" customHeight="1">
      <c r="A67" s="96">
        <v>28</v>
      </c>
      <c r="B67" s="62"/>
      <c r="C67" s="62"/>
      <c r="D67" s="8"/>
      <c r="E67" s="8"/>
      <c r="F67" s="62"/>
      <c r="G67" s="76"/>
      <c r="H67" s="60"/>
      <c r="I67" s="49"/>
      <c r="J67" s="51"/>
      <c r="K67" s="42"/>
      <c r="L67" s="46"/>
      <c r="M67" s="44"/>
      <c r="N67" s="94">
        <f>IF(D67="",0,10000)+IF(I67="",0,700)+IF(J67="○",0,0)+IF(K67="○",3000,0)+IF(L67="○",3000,0)+IF(M67="○",3000,0)</f>
        <v>0</v>
      </c>
    </row>
    <row r="68" spans="1:14" s="6" customFormat="1" ht="19.5" customHeight="1" thickBot="1">
      <c r="A68" s="97"/>
      <c r="B68" s="63"/>
      <c r="C68" s="63"/>
      <c r="D68" s="9"/>
      <c r="E68" s="9"/>
      <c r="F68" s="63"/>
      <c r="G68" s="75"/>
      <c r="H68" s="59"/>
      <c r="I68" s="50"/>
      <c r="J68" s="54"/>
      <c r="K68" s="43"/>
      <c r="L68" s="47"/>
      <c r="M68" s="45"/>
      <c r="N68" s="95" t="e">
        <f>IF(F68="",0,14000)+IF(K68="○",3500,0)+IF(#REF!="第1希望",1000,0)+IF(#REF!="第1希望",800,0)</f>
        <v>#REF!</v>
      </c>
    </row>
    <row r="69" spans="1:14" s="6" customFormat="1" ht="19.5" customHeight="1">
      <c r="A69" s="96">
        <v>29</v>
      </c>
      <c r="B69" s="62"/>
      <c r="C69" s="62"/>
      <c r="D69" s="8"/>
      <c r="E69" s="8"/>
      <c r="F69" s="62"/>
      <c r="G69" s="76"/>
      <c r="H69" s="60"/>
      <c r="I69" s="49"/>
      <c r="J69" s="51"/>
      <c r="K69" s="42"/>
      <c r="L69" s="46"/>
      <c r="M69" s="44"/>
      <c r="N69" s="94">
        <f>IF(D69="",0,10000)+IF(I69="",0,700)+IF(J69="○",0,0)+IF(K69="○",3000,0)+IF(L69="○",3000,0)+IF(M69="○",3000,0)</f>
        <v>0</v>
      </c>
    </row>
    <row r="70" spans="1:14" s="6" customFormat="1" ht="19.5" customHeight="1" thickBot="1">
      <c r="A70" s="97"/>
      <c r="B70" s="63"/>
      <c r="C70" s="63"/>
      <c r="D70" s="9"/>
      <c r="E70" s="9"/>
      <c r="F70" s="63"/>
      <c r="G70" s="75"/>
      <c r="H70" s="59"/>
      <c r="I70" s="50"/>
      <c r="J70" s="54"/>
      <c r="K70" s="43"/>
      <c r="L70" s="47"/>
      <c r="M70" s="45"/>
      <c r="N70" s="95" t="e">
        <f>IF(F70="",0,14000)+IF(K70="○",3500,0)+IF(#REF!="第1希望",1000,0)+IF(#REF!="第1希望",800,0)</f>
        <v>#REF!</v>
      </c>
    </row>
    <row r="71" spans="1:14" s="6" customFormat="1" ht="19.5" customHeight="1">
      <c r="A71" s="96">
        <v>30</v>
      </c>
      <c r="B71" s="62"/>
      <c r="C71" s="62"/>
      <c r="D71" s="8"/>
      <c r="E71" s="8"/>
      <c r="F71" s="62"/>
      <c r="G71" s="76"/>
      <c r="H71" s="60"/>
      <c r="I71" s="49"/>
      <c r="J71" s="51"/>
      <c r="K71" s="42"/>
      <c r="L71" s="46"/>
      <c r="M71" s="44"/>
      <c r="N71" s="94">
        <f>IF(D71="",0,10000)+IF(I71="",0,700)+IF(J71="○",0,0)+IF(K71="○",3000,0)+IF(L71="○",3000,0)+IF(M71="○",3000,0)</f>
        <v>0</v>
      </c>
    </row>
    <row r="72" spans="1:14" s="6" customFormat="1" ht="19.5" customHeight="1" thickBot="1">
      <c r="A72" s="97"/>
      <c r="B72" s="63"/>
      <c r="C72" s="63"/>
      <c r="D72" s="9"/>
      <c r="E72" s="9"/>
      <c r="F72" s="63"/>
      <c r="G72" s="75"/>
      <c r="H72" s="59"/>
      <c r="I72" s="50"/>
      <c r="J72" s="54"/>
      <c r="K72" s="43"/>
      <c r="L72" s="47"/>
      <c r="M72" s="45"/>
      <c r="N72" s="95" t="e">
        <f>IF(F72="",0,14000)+IF(K72="○",3500,0)+IF(#REF!="第1希望",1000,0)+IF(#REF!="第1希望",800,0)</f>
        <v>#REF!</v>
      </c>
    </row>
    <row r="73" spans="1:1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5">
      <c r="A74" s="88"/>
      <c r="B74" s="88"/>
      <c r="C74" s="88"/>
      <c r="D74" s="1"/>
      <c r="E74" s="1"/>
      <c r="F74" s="1"/>
      <c r="G74" s="1"/>
      <c r="H74" s="1"/>
      <c r="I74" s="88"/>
      <c r="J74" s="1"/>
      <c r="K74" s="1"/>
      <c r="L74" s="1"/>
      <c r="M74" s="1"/>
      <c r="N74" s="88"/>
    </row>
    <row r="75" spans="1:14" ht="14.25" thickBot="1">
      <c r="A75" s="88"/>
      <c r="B75" s="88"/>
      <c r="C75" s="88"/>
      <c r="D75" s="1"/>
      <c r="E75" s="1"/>
      <c r="F75" s="1"/>
      <c r="G75" s="1"/>
      <c r="H75" s="1"/>
      <c r="I75" s="88"/>
      <c r="J75" s="1"/>
      <c r="K75" s="1"/>
      <c r="L75" s="1"/>
      <c r="M75" s="1"/>
      <c r="N75" s="88"/>
    </row>
    <row r="76" spans="1:14" ht="14.25" thickTop="1">
      <c r="A76" s="88"/>
      <c r="B76" s="88"/>
      <c r="C76" s="88"/>
      <c r="D76" s="1"/>
      <c r="E76" s="1"/>
      <c r="F76" s="1"/>
      <c r="G76" s="1"/>
      <c r="H76" s="1"/>
      <c r="I76" s="88"/>
      <c r="J76" s="1"/>
      <c r="K76" s="1"/>
      <c r="L76" s="1"/>
      <c r="M76" s="1"/>
      <c r="N76" s="91" t="e">
        <f>SUM(N12:N72)</f>
        <v>#REF!</v>
      </c>
    </row>
    <row r="77" spans="1:14" ht="14.25" thickBot="1">
      <c r="A77" s="88"/>
      <c r="B77" s="88"/>
      <c r="C77" s="88"/>
      <c r="D77" s="1"/>
      <c r="E77" s="1"/>
      <c r="F77" s="1"/>
      <c r="G77" s="1"/>
      <c r="H77" s="1"/>
      <c r="I77" s="88"/>
      <c r="J77" s="1"/>
      <c r="K77" s="1"/>
      <c r="L77" s="1"/>
      <c r="M77" s="1"/>
      <c r="N77" s="92"/>
    </row>
    <row r="78" spans="1:14" ht="14.25" thickTop="1">
      <c r="A78" s="88"/>
      <c r="B78" s="88"/>
      <c r="C78" s="88"/>
      <c r="D78" s="1"/>
      <c r="E78" s="1"/>
      <c r="F78" s="1"/>
      <c r="G78" s="1"/>
      <c r="H78" s="1"/>
      <c r="I78" s="88"/>
      <c r="J78" s="1"/>
      <c r="K78" s="1"/>
      <c r="L78" s="1"/>
      <c r="M78" s="1"/>
      <c r="N78" s="90"/>
    </row>
    <row r="79" spans="1:14" ht="13.5">
      <c r="A79" s="88"/>
      <c r="B79" s="88"/>
      <c r="C79" s="88"/>
      <c r="D79" s="1"/>
      <c r="E79" s="1"/>
      <c r="F79" s="1"/>
      <c r="G79" s="1"/>
      <c r="H79" s="1"/>
      <c r="I79" s="88"/>
      <c r="J79" s="1"/>
      <c r="K79" s="1"/>
      <c r="L79" s="1"/>
      <c r="M79" s="1"/>
      <c r="N79" s="88"/>
    </row>
    <row r="80" spans="1:14" ht="13.5">
      <c r="A80" s="88"/>
      <c r="B80" s="88"/>
      <c r="C80" s="88"/>
      <c r="D80" s="1"/>
      <c r="E80" s="1"/>
      <c r="F80" s="1"/>
      <c r="G80" s="1"/>
      <c r="H80" s="1"/>
      <c r="I80" s="88"/>
      <c r="J80" s="1"/>
      <c r="K80" s="1"/>
      <c r="L80" s="1"/>
      <c r="M80" s="1"/>
      <c r="N80" s="88"/>
    </row>
    <row r="81" spans="1:14" ht="13.5">
      <c r="A81" s="88"/>
      <c r="B81" s="88"/>
      <c r="C81" s="88"/>
      <c r="D81" s="1"/>
      <c r="E81" s="1"/>
      <c r="F81" s="1"/>
      <c r="G81" s="1"/>
      <c r="H81" s="1"/>
      <c r="I81" s="88"/>
      <c r="J81" s="1"/>
      <c r="K81" s="1"/>
      <c r="L81" s="1"/>
      <c r="M81" s="1"/>
      <c r="N81" s="88"/>
    </row>
    <row r="82" spans="1:14" ht="13.5">
      <c r="A82" s="88"/>
      <c r="B82" s="88"/>
      <c r="C82" s="88"/>
      <c r="D82" s="1"/>
      <c r="E82" s="1"/>
      <c r="F82" s="1"/>
      <c r="G82" s="1"/>
      <c r="H82" s="1"/>
      <c r="I82" s="88"/>
      <c r="J82" s="1"/>
      <c r="K82" s="1"/>
      <c r="L82" s="1"/>
      <c r="M82" s="1"/>
      <c r="N82" s="88"/>
    </row>
    <row r="83" spans="1:14" ht="13.5">
      <c r="A83" s="88"/>
      <c r="B83" s="88"/>
      <c r="C83" s="88"/>
      <c r="D83" s="1"/>
      <c r="E83" s="1"/>
      <c r="F83" s="1"/>
      <c r="G83" s="1"/>
      <c r="H83" s="1"/>
      <c r="I83" s="88"/>
      <c r="J83" s="1"/>
      <c r="K83" s="1"/>
      <c r="L83" s="1"/>
      <c r="M83" s="1"/>
      <c r="N83" s="88"/>
    </row>
    <row r="84" spans="1:14" ht="13.5">
      <c r="A84" s="88"/>
      <c r="B84" s="88"/>
      <c r="C84" s="88"/>
      <c r="D84" s="1"/>
      <c r="E84" s="1"/>
      <c r="F84" s="1"/>
      <c r="G84" s="1"/>
      <c r="H84" s="1"/>
      <c r="I84" s="88"/>
      <c r="J84" s="1"/>
      <c r="K84" s="1"/>
      <c r="L84" s="1"/>
      <c r="M84" s="1"/>
      <c r="N84" s="88"/>
    </row>
    <row r="85" spans="1:14" ht="13.5">
      <c r="A85" s="88"/>
      <c r="B85" s="88"/>
      <c r="C85" s="88"/>
      <c r="D85" s="1"/>
      <c r="E85" s="1"/>
      <c r="F85" s="1"/>
      <c r="G85" s="1"/>
      <c r="H85" s="1"/>
      <c r="I85" s="88"/>
      <c r="J85" s="1"/>
      <c r="K85" s="1"/>
      <c r="L85" s="1"/>
      <c r="M85" s="1"/>
      <c r="N85" s="88"/>
    </row>
    <row r="86" spans="1:14" ht="13.5">
      <c r="A86" s="88"/>
      <c r="B86" s="88"/>
      <c r="C86" s="88"/>
      <c r="D86" s="1"/>
      <c r="E86" s="1"/>
      <c r="F86" s="1"/>
      <c r="G86" s="1"/>
      <c r="H86" s="1"/>
      <c r="I86" s="88"/>
      <c r="J86" s="1"/>
      <c r="K86" s="1"/>
      <c r="L86" s="1"/>
      <c r="M86" s="1"/>
      <c r="N86" s="88"/>
    </row>
    <row r="87" spans="1:14" ht="13.5">
      <c r="A87" s="88"/>
      <c r="B87" s="88"/>
      <c r="C87" s="88"/>
      <c r="D87" s="1"/>
      <c r="E87" s="1"/>
      <c r="F87" s="1"/>
      <c r="G87" s="1"/>
      <c r="H87" s="1"/>
      <c r="I87" s="88"/>
      <c r="J87" s="1"/>
      <c r="K87" s="1"/>
      <c r="L87" s="1"/>
      <c r="M87" s="1"/>
      <c r="N87" s="88"/>
    </row>
    <row r="88" spans="1:14" ht="13.5">
      <c r="A88" s="88"/>
      <c r="B88" s="88"/>
      <c r="C88" s="88"/>
      <c r="D88" s="1"/>
      <c r="E88" s="1"/>
      <c r="F88" s="1"/>
      <c r="G88" s="1"/>
      <c r="H88" s="1"/>
      <c r="I88" s="88"/>
      <c r="J88" s="1"/>
      <c r="K88" s="1"/>
      <c r="L88" s="1"/>
      <c r="M88" s="1"/>
      <c r="N88" s="88"/>
    </row>
    <row r="89" spans="1:14" ht="13.5">
      <c r="A89" s="88"/>
      <c r="B89" s="88"/>
      <c r="C89" s="88"/>
      <c r="D89" s="1"/>
      <c r="E89" s="1"/>
      <c r="F89" s="1"/>
      <c r="G89" s="1"/>
      <c r="H89" s="1"/>
      <c r="I89" s="88"/>
      <c r="J89" s="1"/>
      <c r="K89" s="1"/>
      <c r="L89" s="1"/>
      <c r="M89" s="1"/>
      <c r="N89" s="88"/>
    </row>
    <row r="90" spans="1:14" ht="13.5">
      <c r="A90" s="88"/>
      <c r="B90" s="88"/>
      <c r="C90" s="88"/>
      <c r="D90" s="1"/>
      <c r="E90" s="1"/>
      <c r="F90" s="1"/>
      <c r="G90" s="1"/>
      <c r="H90" s="1"/>
      <c r="I90" s="88"/>
      <c r="J90" s="1"/>
      <c r="K90" s="1"/>
      <c r="L90" s="1"/>
      <c r="M90" s="1"/>
      <c r="N90" s="88"/>
    </row>
    <row r="91" spans="1:14" ht="13.5">
      <c r="A91" s="88"/>
      <c r="B91" s="88"/>
      <c r="C91" s="88"/>
      <c r="D91" s="1"/>
      <c r="E91" s="1"/>
      <c r="F91" s="1"/>
      <c r="G91" s="1"/>
      <c r="H91" s="1"/>
      <c r="I91" s="88"/>
      <c r="J91" s="1"/>
      <c r="K91" s="1"/>
      <c r="L91" s="1"/>
      <c r="M91" s="1"/>
      <c r="N91" s="88"/>
    </row>
    <row r="92" spans="1:14" ht="13.5">
      <c r="A92" s="88"/>
      <c r="B92" s="88"/>
      <c r="C92" s="88"/>
      <c r="D92" s="1"/>
      <c r="E92" s="1"/>
      <c r="F92" s="1"/>
      <c r="G92" s="1"/>
      <c r="H92" s="1"/>
      <c r="I92" s="88"/>
      <c r="J92" s="1"/>
      <c r="K92" s="1"/>
      <c r="L92" s="1"/>
      <c r="M92" s="1"/>
      <c r="N92" s="88"/>
    </row>
    <row r="93" spans="1:14" ht="13.5">
      <c r="A93" s="88"/>
      <c r="B93" s="88"/>
      <c r="C93" s="88"/>
      <c r="D93" s="1"/>
      <c r="E93" s="1"/>
      <c r="F93" s="1"/>
      <c r="G93" s="1"/>
      <c r="H93" s="1"/>
      <c r="I93" s="88"/>
      <c r="J93" s="1"/>
      <c r="K93" s="1"/>
      <c r="L93" s="1"/>
      <c r="M93" s="1"/>
      <c r="N93" s="88"/>
    </row>
    <row r="94" spans="1:14" ht="13.5">
      <c r="A94" s="88"/>
      <c r="B94" s="88"/>
      <c r="C94" s="88"/>
      <c r="D94" s="1"/>
      <c r="E94" s="1"/>
      <c r="F94" s="1"/>
      <c r="G94" s="1"/>
      <c r="H94" s="1"/>
      <c r="I94" s="88"/>
      <c r="J94" s="1"/>
      <c r="K94" s="1"/>
      <c r="L94" s="1"/>
      <c r="M94" s="1"/>
      <c r="N94" s="88"/>
    </row>
    <row r="95" spans="1:14" ht="13.5">
      <c r="A95" s="88"/>
      <c r="B95" s="88"/>
      <c r="C95" s="88"/>
      <c r="D95" s="1"/>
      <c r="E95" s="1"/>
      <c r="F95" s="1"/>
      <c r="G95" s="1"/>
      <c r="H95" s="1"/>
      <c r="I95" s="88"/>
      <c r="J95" s="1"/>
      <c r="K95" s="1"/>
      <c r="L95" s="1"/>
      <c r="M95" s="1"/>
      <c r="N95" s="88"/>
    </row>
    <row r="96" spans="1:14" ht="13.5">
      <c r="A96" s="88"/>
      <c r="B96" s="88"/>
      <c r="C96" s="88"/>
      <c r="D96" s="1"/>
      <c r="E96" s="1"/>
      <c r="F96" s="1"/>
      <c r="G96" s="1"/>
      <c r="H96" s="1"/>
      <c r="I96" s="88"/>
      <c r="J96" s="1"/>
      <c r="K96" s="1"/>
      <c r="L96" s="1"/>
      <c r="M96" s="1"/>
      <c r="N96" s="88"/>
    </row>
    <row r="97" spans="1:14" ht="13.5">
      <c r="A97" s="88"/>
      <c r="B97" s="88"/>
      <c r="C97" s="88"/>
      <c r="D97" s="1"/>
      <c r="E97" s="1"/>
      <c r="F97" s="1"/>
      <c r="G97" s="1"/>
      <c r="H97" s="1"/>
      <c r="I97" s="88"/>
      <c r="J97" s="1"/>
      <c r="K97" s="1"/>
      <c r="L97" s="1"/>
      <c r="M97" s="1"/>
      <c r="N97" s="88"/>
    </row>
    <row r="98" spans="1:14" ht="13.5">
      <c r="A98" s="88"/>
      <c r="B98" s="88"/>
      <c r="C98" s="88"/>
      <c r="D98" s="1"/>
      <c r="E98" s="1"/>
      <c r="F98" s="1"/>
      <c r="G98" s="1"/>
      <c r="H98" s="1"/>
      <c r="I98" s="88"/>
      <c r="J98" s="1"/>
      <c r="K98" s="1"/>
      <c r="L98" s="1"/>
      <c r="M98" s="1"/>
      <c r="N98" s="88"/>
    </row>
    <row r="99" spans="1:14" ht="13.5">
      <c r="A99" s="88"/>
      <c r="B99" s="88"/>
      <c r="C99" s="88"/>
      <c r="D99" s="1"/>
      <c r="E99" s="1"/>
      <c r="F99" s="1"/>
      <c r="G99" s="1"/>
      <c r="H99" s="1"/>
      <c r="I99" s="88"/>
      <c r="J99" s="1"/>
      <c r="K99" s="1"/>
      <c r="L99" s="1"/>
      <c r="M99" s="1"/>
      <c r="N99" s="88"/>
    </row>
    <row r="100" spans="1:14" ht="13.5">
      <c r="A100" s="88"/>
      <c r="B100" s="88"/>
      <c r="C100" s="88"/>
      <c r="D100" s="1"/>
      <c r="E100" s="1"/>
      <c r="F100" s="1"/>
      <c r="G100" s="1"/>
      <c r="H100" s="1"/>
      <c r="I100" s="88"/>
      <c r="J100" s="1"/>
      <c r="K100" s="1"/>
      <c r="L100" s="1"/>
      <c r="M100" s="1"/>
      <c r="N100" s="88"/>
    </row>
    <row r="101" spans="1:14" ht="13.5">
      <c r="A101" s="88"/>
      <c r="B101" s="88"/>
      <c r="C101" s="88"/>
      <c r="D101" s="1"/>
      <c r="E101" s="1"/>
      <c r="F101" s="1"/>
      <c r="G101" s="1"/>
      <c r="H101" s="1"/>
      <c r="I101" s="88"/>
      <c r="J101" s="1"/>
      <c r="K101" s="1"/>
      <c r="L101" s="1"/>
      <c r="M101" s="1"/>
      <c r="N101" s="88"/>
    </row>
    <row r="102" spans="1:14" ht="13.5">
      <c r="A102" s="88"/>
      <c r="B102" s="88"/>
      <c r="C102" s="88"/>
      <c r="D102" s="1"/>
      <c r="E102" s="1"/>
      <c r="F102" s="1"/>
      <c r="G102" s="1"/>
      <c r="H102" s="1"/>
      <c r="I102" s="88"/>
      <c r="J102" s="1"/>
      <c r="K102" s="1"/>
      <c r="L102" s="1"/>
      <c r="M102" s="1"/>
      <c r="N102" s="88"/>
    </row>
    <row r="103" spans="1:14" ht="13.5">
      <c r="A103" s="88"/>
      <c r="B103" s="88"/>
      <c r="C103" s="88"/>
      <c r="D103" s="1"/>
      <c r="E103" s="1"/>
      <c r="F103" s="1"/>
      <c r="G103" s="1"/>
      <c r="H103" s="1"/>
      <c r="I103" s="88"/>
      <c r="J103" s="1"/>
      <c r="K103" s="1"/>
      <c r="L103" s="1"/>
      <c r="M103" s="1"/>
      <c r="N103" s="88"/>
    </row>
    <row r="104" spans="1:14" ht="13.5">
      <c r="A104" s="88"/>
      <c r="B104" s="88"/>
      <c r="C104" s="88"/>
      <c r="D104" s="1"/>
      <c r="E104" s="1"/>
      <c r="F104" s="1"/>
      <c r="G104" s="1"/>
      <c r="H104" s="1"/>
      <c r="I104" s="88"/>
      <c r="J104" s="1"/>
      <c r="K104" s="1"/>
      <c r="L104" s="1"/>
      <c r="M104" s="1"/>
      <c r="N104" s="88"/>
    </row>
    <row r="105" spans="1:14" ht="13.5">
      <c r="A105" s="88"/>
      <c r="B105" s="88"/>
      <c r="C105" s="88"/>
      <c r="D105" s="1"/>
      <c r="E105" s="1"/>
      <c r="F105" s="1"/>
      <c r="G105" s="1"/>
      <c r="H105" s="1"/>
      <c r="I105" s="88"/>
      <c r="J105" s="1"/>
      <c r="K105" s="1"/>
      <c r="L105" s="1"/>
      <c r="M105" s="1"/>
      <c r="N105" s="88"/>
    </row>
    <row r="106" spans="1:14" ht="13.5">
      <c r="A106" s="88"/>
      <c r="B106" s="88"/>
      <c r="C106" s="88"/>
      <c r="D106" s="1"/>
      <c r="E106" s="1"/>
      <c r="F106" s="1"/>
      <c r="G106" s="1"/>
      <c r="H106" s="1"/>
      <c r="I106" s="88"/>
      <c r="J106" s="1"/>
      <c r="K106" s="1"/>
      <c r="L106" s="1"/>
      <c r="M106" s="1"/>
      <c r="N106" s="88"/>
    </row>
    <row r="107" spans="1:14" ht="13.5">
      <c r="A107" s="88"/>
      <c r="B107" s="88"/>
      <c r="C107" s="88"/>
      <c r="D107" s="1"/>
      <c r="E107" s="1"/>
      <c r="F107" s="1"/>
      <c r="G107" s="1"/>
      <c r="H107" s="1"/>
      <c r="I107" s="88"/>
      <c r="J107" s="1"/>
      <c r="K107" s="1"/>
      <c r="L107" s="1"/>
      <c r="M107" s="1"/>
      <c r="N107" s="88"/>
    </row>
    <row r="108" spans="1:14" ht="13.5">
      <c r="A108" s="88"/>
      <c r="B108" s="88"/>
      <c r="C108" s="88"/>
      <c r="D108" s="1"/>
      <c r="E108" s="1"/>
      <c r="F108" s="1"/>
      <c r="G108" s="1"/>
      <c r="H108" s="1"/>
      <c r="I108" s="88"/>
      <c r="J108" s="1"/>
      <c r="K108" s="1"/>
      <c r="L108" s="1"/>
      <c r="M108" s="1"/>
      <c r="N108" s="88"/>
    </row>
    <row r="109" spans="1:14" ht="13.5">
      <c r="A109" s="88"/>
      <c r="B109" s="88"/>
      <c r="C109" s="88"/>
      <c r="D109" s="1"/>
      <c r="E109" s="1"/>
      <c r="F109" s="1"/>
      <c r="G109" s="1"/>
      <c r="H109" s="1"/>
      <c r="I109" s="88"/>
      <c r="J109" s="1"/>
      <c r="K109" s="1"/>
      <c r="L109" s="1"/>
      <c r="M109" s="1"/>
      <c r="N109" s="88"/>
    </row>
    <row r="110" spans="1:14" ht="13.5">
      <c r="A110" s="88"/>
      <c r="B110" s="88"/>
      <c r="C110" s="88"/>
      <c r="D110" s="1"/>
      <c r="E110" s="1"/>
      <c r="F110" s="1"/>
      <c r="G110" s="1"/>
      <c r="H110" s="1"/>
      <c r="I110" s="88"/>
      <c r="J110" s="1"/>
      <c r="K110" s="1"/>
      <c r="L110" s="1"/>
      <c r="M110" s="1"/>
      <c r="N110" s="88"/>
    </row>
    <row r="111" spans="1:14" ht="13.5">
      <c r="A111" s="88"/>
      <c r="B111" s="88"/>
      <c r="C111" s="88"/>
      <c r="D111" s="1"/>
      <c r="E111" s="1"/>
      <c r="F111" s="1"/>
      <c r="G111" s="1"/>
      <c r="H111" s="1"/>
      <c r="I111" s="88"/>
      <c r="J111" s="1"/>
      <c r="K111" s="1"/>
      <c r="L111" s="1"/>
      <c r="M111" s="1"/>
      <c r="N111" s="88"/>
    </row>
    <row r="112" spans="1:14" ht="13.5">
      <c r="A112" s="88"/>
      <c r="B112" s="88"/>
      <c r="C112" s="88"/>
      <c r="D112" s="1"/>
      <c r="E112" s="1"/>
      <c r="F112" s="1"/>
      <c r="G112" s="1"/>
      <c r="H112" s="1"/>
      <c r="I112" s="88"/>
      <c r="J112" s="1"/>
      <c r="K112" s="1"/>
      <c r="L112" s="1"/>
      <c r="M112" s="1"/>
      <c r="N112" s="88"/>
    </row>
    <row r="113" spans="1:14" ht="13.5">
      <c r="A113" s="88"/>
      <c r="B113" s="88"/>
      <c r="C113" s="88"/>
      <c r="D113" s="1"/>
      <c r="E113" s="1"/>
      <c r="F113" s="1"/>
      <c r="G113" s="1"/>
      <c r="H113" s="1"/>
      <c r="I113" s="88"/>
      <c r="J113" s="1"/>
      <c r="K113" s="1"/>
      <c r="L113" s="1"/>
      <c r="M113" s="1"/>
      <c r="N113" s="88"/>
    </row>
    <row r="114" spans="1:14" ht="13.5">
      <c r="A114" s="88"/>
      <c r="B114" s="88"/>
      <c r="C114" s="88"/>
      <c r="D114" s="1"/>
      <c r="E114" s="1"/>
      <c r="F114" s="1"/>
      <c r="G114" s="1"/>
      <c r="H114" s="1"/>
      <c r="I114" s="88"/>
      <c r="J114" s="1"/>
      <c r="K114" s="1"/>
      <c r="L114" s="1"/>
      <c r="M114" s="1"/>
      <c r="N114" s="88"/>
    </row>
    <row r="115" spans="1:14" ht="13.5">
      <c r="A115" s="88"/>
      <c r="B115" s="88"/>
      <c r="C115" s="88"/>
      <c r="D115" s="1"/>
      <c r="E115" s="1"/>
      <c r="F115" s="1"/>
      <c r="G115" s="1"/>
      <c r="H115" s="1"/>
      <c r="I115" s="88"/>
      <c r="J115" s="1"/>
      <c r="K115" s="1"/>
      <c r="L115" s="1"/>
      <c r="M115" s="1"/>
      <c r="N115" s="88"/>
    </row>
    <row r="116" spans="1:14" ht="13.5">
      <c r="A116" s="88"/>
      <c r="B116" s="88"/>
      <c r="C116" s="88"/>
      <c r="D116" s="1"/>
      <c r="E116" s="1"/>
      <c r="F116" s="1"/>
      <c r="G116" s="1"/>
      <c r="H116" s="1"/>
      <c r="I116" s="88"/>
      <c r="J116" s="1"/>
      <c r="K116" s="1"/>
      <c r="L116" s="1"/>
      <c r="M116" s="1"/>
      <c r="N116" s="88"/>
    </row>
    <row r="117" spans="1:14" ht="13.5">
      <c r="A117" s="88"/>
      <c r="B117" s="88"/>
      <c r="C117" s="88"/>
      <c r="D117" s="1"/>
      <c r="E117" s="1"/>
      <c r="F117" s="1"/>
      <c r="G117" s="1"/>
      <c r="H117" s="1"/>
      <c r="I117" s="88"/>
      <c r="J117" s="1"/>
      <c r="K117" s="1"/>
      <c r="L117" s="1"/>
      <c r="M117" s="1"/>
      <c r="N117" s="88"/>
    </row>
    <row r="118" spans="1:14" ht="13.5">
      <c r="A118" s="88"/>
      <c r="B118" s="88"/>
      <c r="C118" s="88"/>
      <c r="D118" s="1"/>
      <c r="E118" s="1"/>
      <c r="F118" s="1"/>
      <c r="G118" s="1"/>
      <c r="H118" s="1"/>
      <c r="I118" s="88"/>
      <c r="J118" s="1"/>
      <c r="K118" s="1"/>
      <c r="L118" s="1"/>
      <c r="M118" s="1"/>
      <c r="N118" s="88"/>
    </row>
    <row r="119" spans="1:14" ht="13.5">
      <c r="A119" s="88"/>
      <c r="B119" s="88"/>
      <c r="C119" s="88"/>
      <c r="D119" s="1"/>
      <c r="E119" s="1"/>
      <c r="F119" s="1"/>
      <c r="G119" s="1"/>
      <c r="H119" s="1"/>
      <c r="I119" s="88"/>
      <c r="J119" s="1"/>
      <c r="K119" s="1"/>
      <c r="L119" s="1"/>
      <c r="M119" s="1"/>
      <c r="N119" s="88"/>
    </row>
    <row r="120" spans="1:14" ht="13.5">
      <c r="A120" s="88"/>
      <c r="B120" s="88"/>
      <c r="C120" s="88"/>
      <c r="D120" s="1"/>
      <c r="E120" s="1"/>
      <c r="F120" s="1"/>
      <c r="G120" s="1"/>
      <c r="H120" s="1"/>
      <c r="I120" s="88"/>
      <c r="J120" s="1"/>
      <c r="K120" s="1"/>
      <c r="L120" s="1"/>
      <c r="M120" s="1"/>
      <c r="N120" s="88"/>
    </row>
    <row r="121" spans="1:14" ht="13.5">
      <c r="A121" s="88"/>
      <c r="B121" s="88"/>
      <c r="C121" s="88"/>
      <c r="D121" s="1"/>
      <c r="E121" s="1"/>
      <c r="F121" s="1"/>
      <c r="G121" s="1"/>
      <c r="H121" s="1"/>
      <c r="I121" s="88"/>
      <c r="J121" s="1"/>
      <c r="K121" s="1"/>
      <c r="L121" s="1"/>
      <c r="M121" s="1"/>
      <c r="N121" s="88"/>
    </row>
    <row r="122" spans="1:14" ht="13.5">
      <c r="A122" s="88"/>
      <c r="B122" s="88"/>
      <c r="C122" s="88"/>
      <c r="D122" s="1"/>
      <c r="E122" s="1"/>
      <c r="F122" s="1"/>
      <c r="G122" s="1"/>
      <c r="H122" s="1"/>
      <c r="I122" s="88"/>
      <c r="J122" s="1"/>
      <c r="K122" s="1"/>
      <c r="L122" s="1"/>
      <c r="M122" s="1"/>
      <c r="N122" s="88"/>
    </row>
    <row r="123" spans="1:14" ht="13.5">
      <c r="A123" s="88"/>
      <c r="B123" s="88"/>
      <c r="C123" s="88"/>
      <c r="D123" s="1"/>
      <c r="E123" s="1"/>
      <c r="F123" s="1"/>
      <c r="G123" s="1"/>
      <c r="H123" s="1"/>
      <c r="I123" s="88"/>
      <c r="J123" s="1"/>
      <c r="K123" s="1"/>
      <c r="L123" s="1"/>
      <c r="M123" s="1"/>
      <c r="N123" s="88"/>
    </row>
    <row r="124" spans="1:14" ht="13.5">
      <c r="A124" s="88"/>
      <c r="B124" s="88"/>
      <c r="C124" s="88"/>
      <c r="D124" s="1"/>
      <c r="E124" s="1"/>
      <c r="F124" s="1"/>
      <c r="G124" s="1"/>
      <c r="H124" s="1"/>
      <c r="I124" s="88"/>
      <c r="J124" s="1"/>
      <c r="K124" s="1"/>
      <c r="L124" s="1"/>
      <c r="M124" s="1"/>
      <c r="N124" s="88"/>
    </row>
    <row r="125" spans="1:14" ht="13.5">
      <c r="A125" s="88"/>
      <c r="B125" s="88"/>
      <c r="C125" s="88"/>
      <c r="D125" s="1"/>
      <c r="E125" s="1"/>
      <c r="F125" s="1"/>
      <c r="G125" s="1"/>
      <c r="H125" s="1"/>
      <c r="I125" s="88"/>
      <c r="J125" s="1"/>
      <c r="K125" s="1"/>
      <c r="L125" s="1"/>
      <c r="M125" s="1"/>
      <c r="N125" s="88"/>
    </row>
    <row r="126" spans="1:14" ht="13.5">
      <c r="A126" s="88"/>
      <c r="B126" s="88"/>
      <c r="C126" s="88"/>
      <c r="D126" s="1"/>
      <c r="E126" s="1"/>
      <c r="F126" s="1"/>
      <c r="G126" s="1"/>
      <c r="H126" s="1"/>
      <c r="I126" s="88"/>
      <c r="J126" s="1"/>
      <c r="K126" s="1"/>
      <c r="L126" s="1"/>
      <c r="M126" s="1"/>
      <c r="N126" s="88"/>
    </row>
    <row r="127" spans="1:14" ht="13.5">
      <c r="A127" s="88"/>
      <c r="B127" s="88"/>
      <c r="C127" s="88"/>
      <c r="D127" s="1"/>
      <c r="E127" s="1"/>
      <c r="F127" s="1"/>
      <c r="G127" s="1"/>
      <c r="H127" s="1"/>
      <c r="I127" s="88"/>
      <c r="J127" s="1"/>
      <c r="K127" s="1"/>
      <c r="L127" s="1"/>
      <c r="M127" s="1"/>
      <c r="N127" s="88"/>
    </row>
    <row r="128" spans="1:14" ht="13.5">
      <c r="A128" s="88"/>
      <c r="B128" s="88"/>
      <c r="C128" s="88"/>
      <c r="D128" s="1"/>
      <c r="E128" s="1"/>
      <c r="F128" s="1"/>
      <c r="G128" s="1"/>
      <c r="H128" s="1"/>
      <c r="I128" s="88"/>
      <c r="J128" s="1"/>
      <c r="K128" s="1"/>
      <c r="L128" s="1"/>
      <c r="M128" s="1"/>
      <c r="N128" s="88"/>
    </row>
    <row r="129" spans="1:14" ht="13.5">
      <c r="A129" s="88"/>
      <c r="B129" s="88"/>
      <c r="C129" s="88"/>
      <c r="D129" s="1"/>
      <c r="E129" s="1"/>
      <c r="F129" s="1"/>
      <c r="G129" s="1"/>
      <c r="H129" s="1"/>
      <c r="I129" s="88"/>
      <c r="J129" s="1"/>
      <c r="K129" s="1"/>
      <c r="L129" s="1"/>
      <c r="M129" s="1"/>
      <c r="N129" s="88"/>
    </row>
    <row r="130" spans="1:14" ht="13.5">
      <c r="A130" s="88"/>
      <c r="B130" s="88"/>
      <c r="C130" s="88"/>
      <c r="D130" s="1"/>
      <c r="E130" s="1"/>
      <c r="F130" s="1"/>
      <c r="G130" s="1"/>
      <c r="H130" s="1"/>
      <c r="I130" s="88"/>
      <c r="J130" s="1"/>
      <c r="K130" s="1"/>
      <c r="L130" s="1"/>
      <c r="M130" s="1"/>
      <c r="N130" s="88"/>
    </row>
    <row r="131" spans="1:14" ht="13.5">
      <c r="A131" s="88"/>
      <c r="B131" s="88"/>
      <c r="C131" s="88"/>
      <c r="D131" s="1"/>
      <c r="E131" s="1"/>
      <c r="F131" s="1"/>
      <c r="G131" s="1"/>
      <c r="H131" s="1"/>
      <c r="I131" s="88"/>
      <c r="J131" s="1"/>
      <c r="K131" s="1"/>
      <c r="L131" s="1"/>
      <c r="M131" s="1"/>
      <c r="N131" s="88"/>
    </row>
    <row r="132" spans="1:14" ht="13.5">
      <c r="A132" s="88"/>
      <c r="B132" s="88"/>
      <c r="C132" s="88"/>
      <c r="D132" s="1"/>
      <c r="E132" s="1"/>
      <c r="F132" s="1"/>
      <c r="G132" s="1"/>
      <c r="H132" s="1"/>
      <c r="I132" s="88"/>
      <c r="J132" s="1"/>
      <c r="K132" s="1"/>
      <c r="L132" s="1"/>
      <c r="M132" s="1"/>
      <c r="N132" s="88"/>
    </row>
    <row r="133" spans="1:14" ht="13.5">
      <c r="A133" s="88"/>
      <c r="B133" s="88"/>
      <c r="C133" s="88"/>
      <c r="D133" s="1"/>
      <c r="E133" s="1"/>
      <c r="F133" s="1"/>
      <c r="G133" s="1"/>
      <c r="H133" s="1"/>
      <c r="I133" s="88"/>
      <c r="J133" s="1"/>
      <c r="K133" s="1"/>
      <c r="L133" s="1"/>
      <c r="M133" s="1"/>
      <c r="N133" s="88"/>
    </row>
    <row r="134" spans="1:14" ht="13.5">
      <c r="A134" s="88"/>
      <c r="B134" s="88"/>
      <c r="C134" s="88"/>
      <c r="D134" s="1"/>
      <c r="E134" s="1"/>
      <c r="F134" s="1"/>
      <c r="G134" s="1"/>
      <c r="H134" s="1"/>
      <c r="I134" s="88"/>
      <c r="J134" s="1"/>
      <c r="K134" s="1"/>
      <c r="L134" s="1"/>
      <c r="M134" s="1"/>
      <c r="N134" s="88"/>
    </row>
    <row r="135" spans="1:14" ht="13.5">
      <c r="A135" s="88"/>
      <c r="B135" s="88"/>
      <c r="C135" s="88"/>
      <c r="D135" s="1"/>
      <c r="E135" s="1"/>
      <c r="F135" s="1"/>
      <c r="G135" s="1"/>
      <c r="H135" s="1"/>
      <c r="I135" s="88"/>
      <c r="J135" s="1"/>
      <c r="K135" s="1"/>
      <c r="L135" s="1"/>
      <c r="M135" s="1"/>
      <c r="N135" s="88"/>
    </row>
    <row r="136" spans="1:14" ht="13.5">
      <c r="A136" s="88"/>
      <c r="B136" s="88"/>
      <c r="C136" s="88"/>
      <c r="D136" s="1"/>
      <c r="E136" s="1"/>
      <c r="F136" s="1"/>
      <c r="G136" s="1"/>
      <c r="H136" s="1"/>
      <c r="I136" s="88"/>
      <c r="J136" s="1"/>
      <c r="K136" s="1"/>
      <c r="L136" s="1"/>
      <c r="M136" s="1"/>
      <c r="N136" s="88"/>
    </row>
    <row r="137" spans="1:14" ht="13.5">
      <c r="A137" s="88"/>
      <c r="B137" s="88"/>
      <c r="C137" s="88"/>
      <c r="D137" s="1"/>
      <c r="E137" s="1"/>
      <c r="F137" s="1"/>
      <c r="G137" s="1"/>
      <c r="H137" s="1"/>
      <c r="I137" s="88"/>
      <c r="J137" s="1"/>
      <c r="K137" s="1"/>
      <c r="L137" s="1"/>
      <c r="M137" s="1"/>
      <c r="N137" s="88"/>
    </row>
    <row r="138" spans="1:14" ht="13.5">
      <c r="A138" s="88"/>
      <c r="B138" s="88"/>
      <c r="C138" s="88"/>
      <c r="D138" s="1"/>
      <c r="E138" s="1"/>
      <c r="F138" s="1"/>
      <c r="G138" s="1"/>
      <c r="H138" s="1"/>
      <c r="I138" s="88"/>
      <c r="J138" s="1"/>
      <c r="K138" s="1"/>
      <c r="L138" s="1"/>
      <c r="M138" s="1"/>
      <c r="N138" s="88"/>
    </row>
    <row r="139" spans="1:14" ht="13.5">
      <c r="A139" s="88"/>
      <c r="B139" s="88"/>
      <c r="C139" s="88"/>
      <c r="D139" s="1"/>
      <c r="E139" s="1"/>
      <c r="F139" s="1"/>
      <c r="G139" s="1"/>
      <c r="H139" s="1"/>
      <c r="I139" s="88"/>
      <c r="J139" s="1"/>
      <c r="K139" s="1"/>
      <c r="L139" s="1"/>
      <c r="M139" s="1"/>
      <c r="N139" s="88"/>
    </row>
    <row r="140" spans="1:14" ht="13.5">
      <c r="A140" s="88"/>
      <c r="B140" s="88"/>
      <c r="C140" s="88"/>
      <c r="D140" s="1"/>
      <c r="E140" s="1"/>
      <c r="F140" s="1"/>
      <c r="G140" s="1"/>
      <c r="H140" s="1"/>
      <c r="I140" s="88"/>
      <c r="J140" s="1"/>
      <c r="K140" s="1"/>
      <c r="L140" s="1"/>
      <c r="M140" s="1"/>
      <c r="N140" s="88"/>
    </row>
    <row r="141" spans="1:14" ht="13.5">
      <c r="A141" s="88"/>
      <c r="B141" s="88"/>
      <c r="C141" s="88"/>
      <c r="D141" s="1"/>
      <c r="E141" s="1"/>
      <c r="F141" s="1"/>
      <c r="G141" s="1"/>
      <c r="H141" s="1"/>
      <c r="I141" s="88"/>
      <c r="J141" s="1"/>
      <c r="K141" s="1"/>
      <c r="L141" s="1"/>
      <c r="M141" s="1"/>
      <c r="N141" s="88"/>
    </row>
    <row r="142" spans="1:14" ht="13.5">
      <c r="A142" s="88"/>
      <c r="B142" s="88"/>
      <c r="C142" s="88"/>
      <c r="D142" s="1"/>
      <c r="E142" s="1"/>
      <c r="F142" s="1"/>
      <c r="G142" s="1"/>
      <c r="H142" s="1"/>
      <c r="I142" s="88"/>
      <c r="J142" s="1"/>
      <c r="K142" s="1"/>
      <c r="L142" s="1"/>
      <c r="M142" s="1"/>
      <c r="N142" s="88"/>
    </row>
    <row r="143" spans="1:14" ht="13.5">
      <c r="A143" s="88"/>
      <c r="B143" s="88"/>
      <c r="C143" s="88"/>
      <c r="D143" s="1"/>
      <c r="E143" s="1"/>
      <c r="F143" s="1"/>
      <c r="G143" s="1"/>
      <c r="H143" s="1"/>
      <c r="I143" s="88"/>
      <c r="J143" s="1"/>
      <c r="K143" s="1"/>
      <c r="L143" s="1"/>
      <c r="M143" s="1"/>
      <c r="N143" s="88"/>
    </row>
    <row r="144" spans="1:14" ht="13.5">
      <c r="A144" s="88"/>
      <c r="B144" s="88"/>
      <c r="C144" s="88"/>
      <c r="D144" s="1"/>
      <c r="E144" s="1"/>
      <c r="F144" s="1"/>
      <c r="G144" s="1"/>
      <c r="H144" s="1"/>
      <c r="I144" s="88"/>
      <c r="J144" s="1"/>
      <c r="K144" s="1"/>
      <c r="L144" s="1"/>
      <c r="M144" s="1"/>
      <c r="N144" s="88"/>
    </row>
    <row r="145" spans="1:14" ht="13.5">
      <c r="A145" s="88"/>
      <c r="B145" s="88"/>
      <c r="C145" s="88"/>
      <c r="D145" s="1"/>
      <c r="E145" s="1"/>
      <c r="F145" s="1"/>
      <c r="G145" s="1"/>
      <c r="H145" s="1"/>
      <c r="I145" s="88"/>
      <c r="J145" s="1"/>
      <c r="K145" s="1"/>
      <c r="L145" s="1"/>
      <c r="M145" s="1"/>
      <c r="N145" s="88"/>
    </row>
    <row r="146" spans="1:14" ht="13.5">
      <c r="A146" s="88"/>
      <c r="B146" s="88"/>
      <c r="C146" s="88"/>
      <c r="D146" s="1"/>
      <c r="E146" s="1"/>
      <c r="F146" s="1"/>
      <c r="G146" s="1"/>
      <c r="H146" s="1"/>
      <c r="I146" s="88"/>
      <c r="J146" s="1"/>
      <c r="K146" s="1"/>
      <c r="L146" s="1"/>
      <c r="M146" s="1"/>
      <c r="N146" s="88"/>
    </row>
    <row r="147" spans="1:14" ht="13.5">
      <c r="A147" s="88"/>
      <c r="B147" s="88"/>
      <c r="C147" s="88"/>
      <c r="D147" s="1"/>
      <c r="E147" s="1"/>
      <c r="F147" s="1"/>
      <c r="G147" s="1"/>
      <c r="H147" s="1"/>
      <c r="I147" s="88"/>
      <c r="J147" s="1"/>
      <c r="K147" s="1"/>
      <c r="L147" s="1"/>
      <c r="M147" s="1"/>
      <c r="N147" s="88"/>
    </row>
    <row r="148" spans="1:14" ht="13.5">
      <c r="A148" s="88"/>
      <c r="B148" s="88"/>
      <c r="C148" s="88"/>
      <c r="D148" s="1"/>
      <c r="E148" s="1"/>
      <c r="F148" s="1"/>
      <c r="G148" s="1"/>
      <c r="H148" s="1"/>
      <c r="I148" s="88"/>
      <c r="J148" s="1"/>
      <c r="K148" s="1"/>
      <c r="L148" s="1"/>
      <c r="M148" s="1"/>
      <c r="N148" s="88"/>
    </row>
    <row r="149" spans="1:14" ht="13.5">
      <c r="A149" s="88"/>
      <c r="B149" s="88"/>
      <c r="C149" s="88"/>
      <c r="D149" s="1"/>
      <c r="E149" s="1"/>
      <c r="F149" s="1"/>
      <c r="G149" s="1"/>
      <c r="H149" s="1"/>
      <c r="I149" s="88"/>
      <c r="J149" s="1"/>
      <c r="K149" s="1"/>
      <c r="L149" s="1"/>
      <c r="M149" s="1"/>
      <c r="N149" s="88"/>
    </row>
    <row r="150" spans="1:14" ht="13.5">
      <c r="A150" s="88"/>
      <c r="B150" s="88"/>
      <c r="C150" s="88"/>
      <c r="D150" s="1"/>
      <c r="E150" s="1"/>
      <c r="F150" s="1"/>
      <c r="G150" s="1"/>
      <c r="H150" s="1"/>
      <c r="I150" s="88"/>
      <c r="J150" s="1"/>
      <c r="K150" s="1"/>
      <c r="L150" s="1"/>
      <c r="M150" s="1"/>
      <c r="N150" s="88"/>
    </row>
    <row r="151" spans="1:14" ht="13.5">
      <c r="A151" s="88"/>
      <c r="B151" s="88"/>
      <c r="C151" s="88"/>
      <c r="D151" s="1"/>
      <c r="E151" s="1"/>
      <c r="F151" s="1"/>
      <c r="G151" s="1"/>
      <c r="H151" s="1"/>
      <c r="I151" s="88"/>
      <c r="J151" s="1"/>
      <c r="K151" s="1"/>
      <c r="L151" s="1"/>
      <c r="M151" s="1"/>
      <c r="N151" s="88"/>
    </row>
    <row r="152" spans="1:14" ht="13.5">
      <c r="A152" s="88"/>
      <c r="B152" s="88"/>
      <c r="C152" s="88"/>
      <c r="D152" s="1"/>
      <c r="E152" s="1"/>
      <c r="F152" s="1"/>
      <c r="G152" s="1"/>
      <c r="H152" s="1"/>
      <c r="I152" s="88"/>
      <c r="J152" s="1"/>
      <c r="K152" s="1"/>
      <c r="L152" s="1"/>
      <c r="M152" s="1"/>
      <c r="N152" s="88"/>
    </row>
    <row r="153" spans="1:14" ht="13.5">
      <c r="A153" s="88"/>
      <c r="B153" s="88"/>
      <c r="C153" s="88"/>
      <c r="D153" s="1"/>
      <c r="E153" s="1"/>
      <c r="F153" s="1"/>
      <c r="G153" s="1"/>
      <c r="H153" s="1"/>
      <c r="I153" s="88"/>
      <c r="J153" s="1"/>
      <c r="K153" s="1"/>
      <c r="L153" s="1"/>
      <c r="M153" s="1"/>
      <c r="N153" s="88"/>
    </row>
    <row r="154" spans="1:14" ht="13.5">
      <c r="A154" s="88"/>
      <c r="B154" s="88"/>
      <c r="C154" s="88"/>
      <c r="D154" s="1"/>
      <c r="E154" s="1"/>
      <c r="F154" s="1"/>
      <c r="G154" s="1"/>
      <c r="H154" s="1"/>
      <c r="I154" s="88"/>
      <c r="J154" s="1"/>
      <c r="K154" s="1"/>
      <c r="L154" s="1"/>
      <c r="M154" s="1"/>
      <c r="N154" s="88"/>
    </row>
    <row r="155" spans="1:14" ht="13.5">
      <c r="A155" s="88"/>
      <c r="B155" s="88"/>
      <c r="C155" s="88"/>
      <c r="D155" s="1"/>
      <c r="E155" s="1"/>
      <c r="F155" s="1"/>
      <c r="G155" s="1"/>
      <c r="H155" s="1"/>
      <c r="I155" s="88"/>
      <c r="J155" s="1"/>
      <c r="K155" s="1"/>
      <c r="L155" s="1"/>
      <c r="M155" s="1"/>
      <c r="N155" s="88"/>
    </row>
    <row r="156" spans="1:14" ht="13.5">
      <c r="A156" s="88"/>
      <c r="B156" s="88"/>
      <c r="C156" s="88"/>
      <c r="D156" s="1"/>
      <c r="E156" s="1"/>
      <c r="F156" s="1"/>
      <c r="G156" s="1"/>
      <c r="H156" s="1"/>
      <c r="I156" s="88"/>
      <c r="J156" s="1"/>
      <c r="K156" s="1"/>
      <c r="L156" s="1"/>
      <c r="M156" s="1"/>
      <c r="N156" s="88"/>
    </row>
    <row r="157" spans="1:14" ht="13.5">
      <c r="A157" s="88"/>
      <c r="B157" s="88"/>
      <c r="C157" s="88"/>
      <c r="D157" s="1"/>
      <c r="E157" s="1"/>
      <c r="F157" s="1"/>
      <c r="G157" s="1"/>
      <c r="H157" s="1"/>
      <c r="I157" s="88"/>
      <c r="J157" s="1"/>
      <c r="K157" s="1"/>
      <c r="L157" s="1"/>
      <c r="M157" s="1"/>
      <c r="N157" s="88"/>
    </row>
    <row r="158" spans="1:14" ht="13.5">
      <c r="A158" s="88"/>
      <c r="B158" s="88"/>
      <c r="C158" s="88"/>
      <c r="D158" s="1"/>
      <c r="E158" s="1"/>
      <c r="F158" s="1"/>
      <c r="G158" s="1"/>
      <c r="H158" s="1"/>
      <c r="I158" s="88"/>
      <c r="J158" s="1"/>
      <c r="K158" s="1"/>
      <c r="L158" s="1"/>
      <c r="M158" s="1"/>
      <c r="N158" s="88"/>
    </row>
    <row r="159" spans="1:14" ht="13.5">
      <c r="A159" s="88"/>
      <c r="B159" s="88"/>
      <c r="C159" s="88"/>
      <c r="D159" s="1"/>
      <c r="E159" s="1"/>
      <c r="F159" s="1"/>
      <c r="G159" s="1"/>
      <c r="H159" s="1"/>
      <c r="I159" s="88"/>
      <c r="J159" s="1"/>
      <c r="K159" s="1"/>
      <c r="L159" s="1"/>
      <c r="M159" s="1"/>
      <c r="N159" s="88"/>
    </row>
    <row r="160" spans="1:14" ht="13.5">
      <c r="A160" s="88"/>
      <c r="B160" s="88"/>
      <c r="C160" s="88"/>
      <c r="D160" s="1"/>
      <c r="E160" s="1"/>
      <c r="F160" s="1"/>
      <c r="G160" s="1"/>
      <c r="H160" s="1"/>
      <c r="I160" s="88"/>
      <c r="J160" s="1"/>
      <c r="K160" s="1"/>
      <c r="L160" s="1"/>
      <c r="M160" s="1"/>
      <c r="N160" s="88"/>
    </row>
    <row r="161" spans="1:14" ht="13.5">
      <c r="A161" s="88"/>
      <c r="B161" s="88"/>
      <c r="C161" s="88"/>
      <c r="D161" s="1"/>
      <c r="E161" s="1"/>
      <c r="F161" s="1"/>
      <c r="G161" s="1"/>
      <c r="H161" s="1"/>
      <c r="I161" s="88"/>
      <c r="J161" s="1"/>
      <c r="K161" s="1"/>
      <c r="L161" s="1"/>
      <c r="M161" s="1"/>
      <c r="N161" s="88"/>
    </row>
    <row r="162" spans="1:14" ht="13.5">
      <c r="A162" s="88"/>
      <c r="B162" s="88"/>
      <c r="C162" s="88"/>
      <c r="D162" s="1"/>
      <c r="E162" s="1"/>
      <c r="F162" s="1"/>
      <c r="G162" s="1"/>
      <c r="H162" s="1"/>
      <c r="I162" s="88"/>
      <c r="J162" s="1"/>
      <c r="K162" s="1"/>
      <c r="L162" s="1"/>
      <c r="M162" s="1"/>
      <c r="N162" s="88"/>
    </row>
    <row r="163" spans="1:14" ht="13.5">
      <c r="A163" s="88"/>
      <c r="B163" s="88"/>
      <c r="C163" s="88"/>
      <c r="D163" s="1"/>
      <c r="E163" s="1"/>
      <c r="F163" s="1"/>
      <c r="G163" s="1"/>
      <c r="H163" s="1"/>
      <c r="I163" s="88"/>
      <c r="J163" s="1"/>
      <c r="K163" s="1"/>
      <c r="L163" s="1"/>
      <c r="M163" s="1"/>
      <c r="N163" s="88"/>
    </row>
    <row r="164" spans="1:14" ht="13.5">
      <c r="A164" s="88"/>
      <c r="B164" s="88"/>
      <c r="C164" s="88"/>
      <c r="D164" s="1"/>
      <c r="E164" s="1"/>
      <c r="F164" s="1"/>
      <c r="G164" s="1"/>
      <c r="H164" s="1"/>
      <c r="I164" s="88"/>
      <c r="J164" s="1"/>
      <c r="K164" s="1"/>
      <c r="L164" s="1"/>
      <c r="M164" s="1"/>
      <c r="N164" s="88"/>
    </row>
    <row r="165" spans="1:14" ht="13.5">
      <c r="A165" s="88"/>
      <c r="B165" s="88"/>
      <c r="C165" s="88"/>
      <c r="D165" s="1"/>
      <c r="E165" s="1"/>
      <c r="F165" s="1"/>
      <c r="G165" s="1"/>
      <c r="H165" s="1"/>
      <c r="I165" s="88"/>
      <c r="J165" s="1"/>
      <c r="K165" s="1"/>
      <c r="L165" s="1"/>
      <c r="M165" s="1"/>
      <c r="N165" s="88"/>
    </row>
    <row r="166" spans="1:14" ht="13.5">
      <c r="A166" s="88"/>
      <c r="B166" s="88"/>
      <c r="C166" s="88"/>
      <c r="D166" s="1"/>
      <c r="E166" s="1"/>
      <c r="F166" s="1"/>
      <c r="G166" s="1"/>
      <c r="H166" s="1"/>
      <c r="I166" s="88"/>
      <c r="J166" s="1"/>
      <c r="K166" s="1"/>
      <c r="L166" s="1"/>
      <c r="M166" s="1"/>
      <c r="N166" s="88"/>
    </row>
    <row r="167" spans="1:14" ht="13.5">
      <c r="A167" s="88"/>
      <c r="B167" s="88"/>
      <c r="C167" s="88"/>
      <c r="D167" s="1"/>
      <c r="E167" s="1"/>
      <c r="F167" s="1"/>
      <c r="G167" s="1"/>
      <c r="H167" s="1"/>
      <c r="I167" s="88"/>
      <c r="J167" s="1"/>
      <c r="K167" s="1"/>
      <c r="L167" s="1"/>
      <c r="M167" s="1"/>
      <c r="N167" s="88"/>
    </row>
    <row r="168" spans="1:14" ht="13.5">
      <c r="A168" s="88"/>
      <c r="B168" s="88"/>
      <c r="C168" s="88"/>
      <c r="D168" s="1"/>
      <c r="E168" s="1"/>
      <c r="F168" s="1"/>
      <c r="G168" s="1"/>
      <c r="H168" s="1"/>
      <c r="I168" s="88"/>
      <c r="J168" s="1"/>
      <c r="K168" s="1"/>
      <c r="L168" s="1"/>
      <c r="M168" s="1"/>
      <c r="N168" s="88"/>
    </row>
    <row r="169" spans="1:14" ht="13.5">
      <c r="A169" s="88"/>
      <c r="B169" s="88"/>
      <c r="C169" s="88"/>
      <c r="D169" s="1"/>
      <c r="E169" s="1"/>
      <c r="F169" s="1"/>
      <c r="G169" s="1"/>
      <c r="H169" s="1"/>
      <c r="I169" s="88"/>
      <c r="J169" s="1"/>
      <c r="K169" s="1"/>
      <c r="L169" s="1"/>
      <c r="M169" s="1"/>
      <c r="N169" s="88"/>
    </row>
    <row r="170" spans="1:14" ht="13.5">
      <c r="A170" s="88"/>
      <c r="B170" s="88"/>
      <c r="C170" s="88"/>
      <c r="D170" s="1"/>
      <c r="E170" s="1"/>
      <c r="F170" s="1"/>
      <c r="G170" s="1"/>
      <c r="H170" s="1"/>
      <c r="I170" s="88"/>
      <c r="J170" s="1"/>
      <c r="K170" s="1"/>
      <c r="L170" s="1"/>
      <c r="M170" s="1"/>
      <c r="N170" s="88"/>
    </row>
    <row r="171" spans="1:14" ht="13.5">
      <c r="A171" s="88"/>
      <c r="B171" s="88"/>
      <c r="C171" s="88"/>
      <c r="D171" s="1"/>
      <c r="E171" s="1"/>
      <c r="F171" s="1"/>
      <c r="G171" s="1"/>
      <c r="H171" s="1"/>
      <c r="I171" s="88"/>
      <c r="J171" s="1"/>
      <c r="K171" s="1"/>
      <c r="L171" s="1"/>
      <c r="M171" s="1"/>
      <c r="N171" s="88"/>
    </row>
    <row r="172" spans="1:14" ht="13.5">
      <c r="A172" s="5"/>
      <c r="B172" s="5"/>
      <c r="C172" s="5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</row>
    <row r="173" spans="1:14" ht="13.5">
      <c r="A173" s="5"/>
      <c r="B173" s="5"/>
      <c r="C173" s="5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</row>
    <row r="174" spans="1:14" ht="13.5">
      <c r="A174" s="5"/>
      <c r="B174" s="5"/>
      <c r="C174" s="5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</row>
    <row r="175" spans="1:14" ht="13.5">
      <c r="A175" s="5"/>
      <c r="B175" s="5"/>
      <c r="C175" s="5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</row>
    <row r="176" spans="1:14" ht="13.5">
      <c r="A176" s="5"/>
      <c r="B176" s="5"/>
      <c r="C176" s="5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</row>
    <row r="177" spans="1:14" ht="13.5">
      <c r="A177" s="5"/>
      <c r="B177" s="5"/>
      <c r="C177" s="5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</row>
    <row r="178" spans="1:14" ht="13.5">
      <c r="A178" s="5"/>
      <c r="B178" s="5"/>
      <c r="C178" s="5"/>
      <c r="D178" s="2"/>
      <c r="E178" s="2"/>
      <c r="F178" s="2"/>
      <c r="G178" s="2"/>
      <c r="H178" s="2"/>
      <c r="I178" s="5"/>
      <c r="J178" s="5"/>
      <c r="K178" s="5"/>
      <c r="L178" s="5"/>
      <c r="M178" s="5"/>
      <c r="N178" s="5"/>
    </row>
    <row r="179" spans="1:14" ht="13.5">
      <c r="A179" s="5"/>
      <c r="B179" s="5"/>
      <c r="C179" s="5"/>
      <c r="D179" s="2"/>
      <c r="E179" s="2"/>
      <c r="F179" s="2"/>
      <c r="G179" s="2"/>
      <c r="H179" s="2"/>
      <c r="I179" s="5"/>
      <c r="J179" s="5"/>
      <c r="K179" s="5"/>
      <c r="L179" s="5"/>
      <c r="M179" s="5"/>
      <c r="N179" s="5"/>
    </row>
    <row r="180" spans="1:14" ht="13.5">
      <c r="A180" s="5"/>
      <c r="B180" s="5"/>
      <c r="C180" s="5"/>
      <c r="D180" s="2"/>
      <c r="E180" s="2"/>
      <c r="F180" s="2"/>
      <c r="G180" s="2"/>
      <c r="H180" s="2"/>
      <c r="I180" s="5"/>
      <c r="J180" s="5"/>
      <c r="K180" s="5"/>
      <c r="L180" s="5"/>
      <c r="M180" s="5"/>
      <c r="N180" s="5"/>
    </row>
    <row r="181" spans="1:14" ht="13.5">
      <c r="A181" s="5"/>
      <c r="B181" s="5"/>
      <c r="C181" s="5"/>
      <c r="D181" s="2"/>
      <c r="E181" s="2"/>
      <c r="F181" s="2"/>
      <c r="G181" s="2"/>
      <c r="H181" s="2"/>
      <c r="I181" s="5"/>
      <c r="J181" s="5"/>
      <c r="K181" s="5"/>
      <c r="L181" s="5"/>
      <c r="M181" s="5"/>
      <c r="N181" s="5"/>
    </row>
    <row r="182" spans="1:14" ht="13.5">
      <c r="A182" s="5"/>
      <c r="B182" s="5"/>
      <c r="C182" s="5"/>
      <c r="D182" s="2"/>
      <c r="E182" s="2"/>
      <c r="F182" s="2"/>
      <c r="G182" s="2"/>
      <c r="H182" s="2"/>
      <c r="I182" s="5"/>
      <c r="J182" s="5"/>
      <c r="K182" s="5"/>
      <c r="L182" s="5"/>
      <c r="M182" s="5"/>
      <c r="N182" s="5"/>
    </row>
    <row r="183" spans="1:14" ht="13.5">
      <c r="A183" s="5"/>
      <c r="B183" s="5"/>
      <c r="C183" s="5"/>
      <c r="D183" s="2"/>
      <c r="E183" s="2"/>
      <c r="F183" s="2"/>
      <c r="G183" s="2"/>
      <c r="H183" s="2"/>
      <c r="I183" s="5"/>
      <c r="J183" s="5"/>
      <c r="K183" s="5"/>
      <c r="L183" s="5"/>
      <c r="M183" s="5"/>
      <c r="N183" s="5"/>
    </row>
    <row r="184" spans="1:14" ht="13.5">
      <c r="A184" s="5"/>
      <c r="B184" s="5"/>
      <c r="C184" s="5"/>
      <c r="D184" s="2"/>
      <c r="E184" s="2"/>
      <c r="F184" s="2"/>
      <c r="G184" s="2"/>
      <c r="H184" s="2"/>
      <c r="I184" s="5"/>
      <c r="J184" s="5"/>
      <c r="K184" s="5"/>
      <c r="L184" s="5"/>
      <c r="M184" s="5"/>
      <c r="N184" s="5"/>
    </row>
    <row r="185" spans="1:14" ht="13.5">
      <c r="A185" s="5"/>
      <c r="B185" s="5"/>
      <c r="C185" s="5"/>
      <c r="D185" s="2"/>
      <c r="E185" s="2"/>
      <c r="F185" s="2"/>
      <c r="G185" s="2"/>
      <c r="H185" s="2"/>
      <c r="I185" s="5"/>
      <c r="J185" s="5"/>
      <c r="K185" s="5"/>
      <c r="L185" s="5"/>
      <c r="M185" s="5"/>
      <c r="N185" s="5"/>
    </row>
    <row r="186" spans="1:14" ht="13.5">
      <c r="A186" s="5"/>
      <c r="B186" s="5"/>
      <c r="C186" s="5"/>
      <c r="D186" s="2"/>
      <c r="E186" s="2"/>
      <c r="F186" s="2"/>
      <c r="G186" s="2"/>
      <c r="H186" s="2"/>
      <c r="I186" s="5"/>
      <c r="J186" s="5"/>
      <c r="K186" s="5"/>
      <c r="L186" s="5"/>
      <c r="M186" s="5"/>
      <c r="N186" s="5"/>
    </row>
    <row r="187" spans="1:14" ht="13.5">
      <c r="A187" s="5"/>
      <c r="B187" s="5"/>
      <c r="C187" s="5"/>
      <c r="D187" s="2"/>
      <c r="E187" s="2"/>
      <c r="F187" s="2"/>
      <c r="G187" s="2"/>
      <c r="H187" s="2"/>
      <c r="I187" s="5"/>
      <c r="J187" s="5"/>
      <c r="K187" s="5"/>
      <c r="L187" s="5"/>
      <c r="M187" s="5"/>
      <c r="N187" s="5"/>
    </row>
    <row r="188" spans="1:14" ht="13.5">
      <c r="A188" s="5"/>
      <c r="B188" s="5"/>
      <c r="C188" s="5"/>
      <c r="D188" s="2"/>
      <c r="E188" s="2"/>
      <c r="F188" s="2"/>
      <c r="G188" s="2"/>
      <c r="H188" s="2"/>
      <c r="I188" s="5"/>
      <c r="J188" s="5"/>
      <c r="K188" s="5"/>
      <c r="L188" s="5"/>
      <c r="M188" s="5"/>
      <c r="N188" s="5"/>
    </row>
    <row r="189" spans="1:14" ht="13.5">
      <c r="A189" s="5"/>
      <c r="B189" s="5"/>
      <c r="C189" s="5"/>
      <c r="D189" s="2"/>
      <c r="E189" s="2"/>
      <c r="F189" s="2"/>
      <c r="G189" s="2"/>
      <c r="H189" s="2"/>
      <c r="I189" s="5"/>
      <c r="J189" s="5"/>
      <c r="K189" s="5"/>
      <c r="L189" s="5"/>
      <c r="M189" s="5"/>
      <c r="N189" s="5"/>
    </row>
    <row r="190" spans="1:14" ht="13.5">
      <c r="A190" s="5"/>
      <c r="B190" s="5"/>
      <c r="C190" s="5"/>
      <c r="D190" s="2"/>
      <c r="E190" s="2"/>
      <c r="F190" s="2"/>
      <c r="G190" s="2"/>
      <c r="H190" s="2"/>
      <c r="I190" s="5"/>
      <c r="J190" s="5"/>
      <c r="K190" s="5"/>
      <c r="L190" s="5"/>
      <c r="M190" s="5"/>
      <c r="N190" s="5"/>
    </row>
    <row r="191" spans="1:14" ht="13.5">
      <c r="A191" s="5"/>
      <c r="B191" s="5"/>
      <c r="C191" s="5"/>
      <c r="D191" s="2"/>
      <c r="E191" s="2"/>
      <c r="F191" s="2"/>
      <c r="G191" s="2"/>
      <c r="H191" s="2"/>
      <c r="I191" s="5"/>
      <c r="J191" s="5"/>
      <c r="K191" s="5"/>
      <c r="L191" s="5"/>
      <c r="M191" s="5"/>
      <c r="N191" s="5"/>
    </row>
    <row r="192" spans="1:14" ht="13.5">
      <c r="A192" s="5"/>
      <c r="B192" s="5"/>
      <c r="C192" s="5"/>
      <c r="D192" s="2"/>
      <c r="E192" s="2"/>
      <c r="F192" s="2"/>
      <c r="G192" s="2"/>
      <c r="H192" s="2"/>
      <c r="I192" s="5"/>
      <c r="J192" s="5"/>
      <c r="K192" s="5"/>
      <c r="L192" s="5"/>
      <c r="M192" s="5"/>
      <c r="N192" s="5"/>
    </row>
    <row r="193" spans="1:14" ht="13.5">
      <c r="A193" s="5"/>
      <c r="B193" s="5"/>
      <c r="C193" s="5"/>
      <c r="D193" s="2"/>
      <c r="E193" s="2"/>
      <c r="F193" s="2"/>
      <c r="G193" s="2"/>
      <c r="H193" s="2"/>
      <c r="I193" s="5"/>
      <c r="J193" s="5"/>
      <c r="K193" s="5"/>
      <c r="L193" s="5"/>
      <c r="M193" s="5"/>
      <c r="N193" s="5"/>
    </row>
    <row r="194" spans="1:14" ht="13.5">
      <c r="A194" s="5"/>
      <c r="B194" s="5"/>
      <c r="C194" s="5"/>
      <c r="D194" s="2"/>
      <c r="E194" s="2"/>
      <c r="F194" s="2"/>
      <c r="G194" s="2"/>
      <c r="H194" s="2"/>
      <c r="I194" s="5"/>
      <c r="J194" s="5"/>
      <c r="K194" s="5"/>
      <c r="L194" s="5"/>
      <c r="M194" s="5"/>
      <c r="N194" s="5"/>
    </row>
    <row r="195" spans="1:14" ht="13.5">
      <c r="A195" s="5"/>
      <c r="B195" s="5"/>
      <c r="C195" s="5"/>
      <c r="D195" s="2"/>
      <c r="E195" s="2"/>
      <c r="F195" s="2"/>
      <c r="G195" s="2"/>
      <c r="H195" s="2"/>
      <c r="I195" s="5"/>
      <c r="J195" s="5"/>
      <c r="K195" s="5"/>
      <c r="L195" s="5"/>
      <c r="M195" s="5"/>
      <c r="N195" s="5"/>
    </row>
    <row r="196" spans="1:13" ht="13.5">
      <c r="A196" s="5"/>
      <c r="B196" s="5"/>
      <c r="C196" s="5"/>
      <c r="D196" s="2"/>
      <c r="E196" s="2"/>
      <c r="F196" s="2"/>
      <c r="G196" s="2"/>
      <c r="H196" s="2"/>
      <c r="I196" s="5"/>
      <c r="J196" s="5"/>
      <c r="K196" s="5"/>
      <c r="L196" s="5"/>
      <c r="M196" s="5"/>
    </row>
    <row r="197" spans="1:13" ht="13.5">
      <c r="A197" s="5"/>
      <c r="B197" s="5"/>
      <c r="C197" s="5"/>
      <c r="D197" s="2"/>
      <c r="E197" s="2"/>
      <c r="F197" s="2"/>
      <c r="G197" s="2"/>
      <c r="H197" s="2"/>
      <c r="I197" s="5"/>
      <c r="J197" s="5"/>
      <c r="K197" s="5"/>
      <c r="L197" s="5"/>
      <c r="M197" s="5"/>
    </row>
    <row r="198" spans="1:13" ht="13.5">
      <c r="A198" s="5"/>
      <c r="B198" s="5"/>
      <c r="C198" s="5"/>
      <c r="D198" s="2"/>
      <c r="E198" s="2"/>
      <c r="F198" s="2"/>
      <c r="G198" s="2"/>
      <c r="H198" s="2"/>
      <c r="I198" s="5"/>
      <c r="J198" s="5"/>
      <c r="K198" s="5"/>
      <c r="L198" s="5"/>
      <c r="M198" s="5"/>
    </row>
    <row r="199" spans="1:13" ht="13.5">
      <c r="A199" s="5"/>
      <c r="B199" s="5"/>
      <c r="C199" s="5"/>
      <c r="D199" s="2"/>
      <c r="E199" s="2"/>
      <c r="F199" s="2"/>
      <c r="G199" s="2"/>
      <c r="H199" s="2"/>
      <c r="I199" s="5"/>
      <c r="J199" s="5"/>
      <c r="K199" s="5"/>
      <c r="L199" s="5"/>
      <c r="M199" s="5"/>
    </row>
    <row r="200" spans="1:13" ht="13.5">
      <c r="A200" s="5"/>
      <c r="B200" s="5"/>
      <c r="C200" s="5"/>
      <c r="D200" s="2"/>
      <c r="E200" s="2"/>
      <c r="F200" s="2"/>
      <c r="G200" s="2"/>
      <c r="H200" s="2"/>
      <c r="I200" s="5"/>
      <c r="J200" s="5"/>
      <c r="K200" s="5"/>
      <c r="L200" s="5"/>
      <c r="M200" s="5"/>
    </row>
  </sheetData>
  <sheetProtection/>
  <mergeCells count="638">
    <mergeCell ref="A29:A30"/>
    <mergeCell ref="A31:A32"/>
    <mergeCell ref="A19:A20"/>
    <mergeCell ref="A21:A22"/>
    <mergeCell ref="A25:A26"/>
    <mergeCell ref="A27:A28"/>
    <mergeCell ref="I4:N4"/>
    <mergeCell ref="B10:B11"/>
    <mergeCell ref="I5:N5"/>
    <mergeCell ref="N6:N9"/>
    <mergeCell ref="N15:N16"/>
    <mergeCell ref="N10:N11"/>
    <mergeCell ref="N12:N13"/>
    <mergeCell ref="I12:I13"/>
    <mergeCell ref="B12:B13"/>
    <mergeCell ref="B15:B16"/>
    <mergeCell ref="A17:A18"/>
    <mergeCell ref="A4:C5"/>
    <mergeCell ref="D4:G4"/>
    <mergeCell ref="D5:G5"/>
    <mergeCell ref="G10:G11"/>
    <mergeCell ref="A10:A11"/>
    <mergeCell ref="C12:C13"/>
    <mergeCell ref="A15:A16"/>
    <mergeCell ref="A12:A14"/>
    <mergeCell ref="F15:F16"/>
    <mergeCell ref="A23:A24"/>
    <mergeCell ref="A1:N1"/>
    <mergeCell ref="B6:B9"/>
    <mergeCell ref="C6:C9"/>
    <mergeCell ref="A6:A9"/>
    <mergeCell ref="A2:N2"/>
    <mergeCell ref="B17:B18"/>
    <mergeCell ref="B19:B20"/>
    <mergeCell ref="N17:N18"/>
    <mergeCell ref="A41:A42"/>
    <mergeCell ref="C33:C34"/>
    <mergeCell ref="A35:A36"/>
    <mergeCell ref="A37:A38"/>
    <mergeCell ref="A39:A40"/>
    <mergeCell ref="B35:B36"/>
    <mergeCell ref="B37:B38"/>
    <mergeCell ref="A33:A34"/>
    <mergeCell ref="C35:C36"/>
    <mergeCell ref="C37:C38"/>
    <mergeCell ref="A43:A44"/>
    <mergeCell ref="A45:A46"/>
    <mergeCell ref="A47:A48"/>
    <mergeCell ref="B43:B44"/>
    <mergeCell ref="B45:B46"/>
    <mergeCell ref="B47:B48"/>
    <mergeCell ref="C39:C40"/>
    <mergeCell ref="C41:C42"/>
    <mergeCell ref="C43:C44"/>
    <mergeCell ref="A49:A50"/>
    <mergeCell ref="A51:A52"/>
    <mergeCell ref="A53:A54"/>
    <mergeCell ref="C47:C48"/>
    <mergeCell ref="C49:C50"/>
    <mergeCell ref="C51:C52"/>
    <mergeCell ref="C45:C46"/>
    <mergeCell ref="A55:A56"/>
    <mergeCell ref="A57:A58"/>
    <mergeCell ref="A67:A68"/>
    <mergeCell ref="A69:A70"/>
    <mergeCell ref="A71:A72"/>
    <mergeCell ref="A59:A60"/>
    <mergeCell ref="A61:A62"/>
    <mergeCell ref="A63:A64"/>
    <mergeCell ref="A65:A66"/>
    <mergeCell ref="B67:B68"/>
    <mergeCell ref="B31:B32"/>
    <mergeCell ref="B33:B34"/>
    <mergeCell ref="B41:B42"/>
    <mergeCell ref="B39:B40"/>
    <mergeCell ref="B21:B22"/>
    <mergeCell ref="B23:B24"/>
    <mergeCell ref="B25:B26"/>
    <mergeCell ref="B27:B28"/>
    <mergeCell ref="B29:B30"/>
    <mergeCell ref="B71:B72"/>
    <mergeCell ref="B59:B60"/>
    <mergeCell ref="B61:B62"/>
    <mergeCell ref="B63:B64"/>
    <mergeCell ref="B65:B66"/>
    <mergeCell ref="B49:B50"/>
    <mergeCell ref="B51:B52"/>
    <mergeCell ref="B53:B54"/>
    <mergeCell ref="B55:B56"/>
    <mergeCell ref="B57:B58"/>
    <mergeCell ref="C25:C26"/>
    <mergeCell ref="C27:C28"/>
    <mergeCell ref="C29:C30"/>
    <mergeCell ref="C15:C16"/>
    <mergeCell ref="C17:C18"/>
    <mergeCell ref="C19:C20"/>
    <mergeCell ref="C21:C22"/>
    <mergeCell ref="C67:C68"/>
    <mergeCell ref="C69:C70"/>
    <mergeCell ref="C71:C72"/>
    <mergeCell ref="C55:C56"/>
    <mergeCell ref="C59:C60"/>
    <mergeCell ref="C61:C62"/>
    <mergeCell ref="C63:C64"/>
    <mergeCell ref="C57:C58"/>
    <mergeCell ref="I31:I32"/>
    <mergeCell ref="I33:I34"/>
    <mergeCell ref="I35:I36"/>
    <mergeCell ref="I37:I38"/>
    <mergeCell ref="G43:G44"/>
    <mergeCell ref="G29:G30"/>
    <mergeCell ref="G31:G32"/>
    <mergeCell ref="G35:G36"/>
    <mergeCell ref="G33:G34"/>
    <mergeCell ref="H33:H34"/>
    <mergeCell ref="I69:I70"/>
    <mergeCell ref="I45:I46"/>
    <mergeCell ref="I47:I48"/>
    <mergeCell ref="I49:I50"/>
    <mergeCell ref="I51:I52"/>
    <mergeCell ref="I19:I20"/>
    <mergeCell ref="I23:I24"/>
    <mergeCell ref="I29:I30"/>
    <mergeCell ref="I25:I26"/>
    <mergeCell ref="I27:I28"/>
    <mergeCell ref="N65:N66"/>
    <mergeCell ref="N67:N68"/>
    <mergeCell ref="I63:I64"/>
    <mergeCell ref="I65:I66"/>
    <mergeCell ref="M63:M64"/>
    <mergeCell ref="M65:M66"/>
    <mergeCell ref="K63:K64"/>
    <mergeCell ref="I67:I68"/>
    <mergeCell ref="J65:J66"/>
    <mergeCell ref="N51:N52"/>
    <mergeCell ref="N53:N54"/>
    <mergeCell ref="I57:I58"/>
    <mergeCell ref="I59:I60"/>
    <mergeCell ref="I61:I62"/>
    <mergeCell ref="M57:M58"/>
    <mergeCell ref="M59:M60"/>
    <mergeCell ref="M61:M62"/>
    <mergeCell ref="N19:N20"/>
    <mergeCell ref="N21:N22"/>
    <mergeCell ref="N31:N32"/>
    <mergeCell ref="N33:N34"/>
    <mergeCell ref="N35:N36"/>
    <mergeCell ref="N25:N26"/>
    <mergeCell ref="N27:N28"/>
    <mergeCell ref="N29:N30"/>
    <mergeCell ref="N49:N50"/>
    <mergeCell ref="N39:N40"/>
    <mergeCell ref="N41:N42"/>
    <mergeCell ref="N43:N44"/>
    <mergeCell ref="N45:N46"/>
    <mergeCell ref="N47:N48"/>
    <mergeCell ref="A74:A75"/>
    <mergeCell ref="G63:G64"/>
    <mergeCell ref="G65:G66"/>
    <mergeCell ref="G67:G68"/>
    <mergeCell ref="G69:G70"/>
    <mergeCell ref="G71:G72"/>
    <mergeCell ref="F69:F70"/>
    <mergeCell ref="F71:F72"/>
    <mergeCell ref="C65:C66"/>
    <mergeCell ref="B69:B70"/>
    <mergeCell ref="A3:N3"/>
    <mergeCell ref="N69:N70"/>
    <mergeCell ref="N71:N72"/>
    <mergeCell ref="N55:N56"/>
    <mergeCell ref="N57:N58"/>
    <mergeCell ref="N59:N60"/>
    <mergeCell ref="N61:N62"/>
    <mergeCell ref="N63:N64"/>
    <mergeCell ref="N37:N38"/>
    <mergeCell ref="N23:N24"/>
    <mergeCell ref="A78:A79"/>
    <mergeCell ref="A80:A81"/>
    <mergeCell ref="A82:A83"/>
    <mergeCell ref="A84:A85"/>
    <mergeCell ref="A86:A87"/>
    <mergeCell ref="F61:F62"/>
    <mergeCell ref="F63:F64"/>
    <mergeCell ref="F65:F66"/>
    <mergeCell ref="F67:F68"/>
    <mergeCell ref="A76:A77"/>
    <mergeCell ref="A88:A89"/>
    <mergeCell ref="A90:A91"/>
    <mergeCell ref="A92:A93"/>
    <mergeCell ref="A94:A95"/>
    <mergeCell ref="A96:A97"/>
    <mergeCell ref="A98:A99"/>
    <mergeCell ref="A100:A101"/>
    <mergeCell ref="A132:A133"/>
    <mergeCell ref="A118:A119"/>
    <mergeCell ref="A120:A121"/>
    <mergeCell ref="A122:A123"/>
    <mergeCell ref="A124:A125"/>
    <mergeCell ref="A102:A103"/>
    <mergeCell ref="A104:A105"/>
    <mergeCell ref="A128:A129"/>
    <mergeCell ref="A130:A131"/>
    <mergeCell ref="A106:A107"/>
    <mergeCell ref="A108:A109"/>
    <mergeCell ref="A126:A127"/>
    <mergeCell ref="A110:A111"/>
    <mergeCell ref="A112:A113"/>
    <mergeCell ref="A114:A115"/>
    <mergeCell ref="A116:A117"/>
    <mergeCell ref="I74:I75"/>
    <mergeCell ref="N74:N75"/>
    <mergeCell ref="B74:B75"/>
    <mergeCell ref="C74:C75"/>
    <mergeCell ref="I76:I77"/>
    <mergeCell ref="N76:N77"/>
    <mergeCell ref="B76:B77"/>
    <mergeCell ref="C76:C77"/>
    <mergeCell ref="I78:I79"/>
    <mergeCell ref="N78:N79"/>
    <mergeCell ref="B78:B79"/>
    <mergeCell ref="C78:C79"/>
    <mergeCell ref="I80:I81"/>
    <mergeCell ref="N80:N81"/>
    <mergeCell ref="B80:B81"/>
    <mergeCell ref="C80:C81"/>
    <mergeCell ref="I82:I83"/>
    <mergeCell ref="N82:N83"/>
    <mergeCell ref="B82:B83"/>
    <mergeCell ref="C82:C83"/>
    <mergeCell ref="I84:I85"/>
    <mergeCell ref="N84:N85"/>
    <mergeCell ref="B84:B85"/>
    <mergeCell ref="C84:C85"/>
    <mergeCell ref="I86:I87"/>
    <mergeCell ref="N86:N87"/>
    <mergeCell ref="B86:B87"/>
    <mergeCell ref="C86:C87"/>
    <mergeCell ref="I88:I89"/>
    <mergeCell ref="N88:N89"/>
    <mergeCell ref="B88:B89"/>
    <mergeCell ref="C88:C89"/>
    <mergeCell ref="I90:I91"/>
    <mergeCell ref="N90:N91"/>
    <mergeCell ref="B90:B91"/>
    <mergeCell ref="C90:C91"/>
    <mergeCell ref="I92:I93"/>
    <mergeCell ref="N92:N93"/>
    <mergeCell ref="B92:B93"/>
    <mergeCell ref="C92:C93"/>
    <mergeCell ref="I94:I95"/>
    <mergeCell ref="N94:N95"/>
    <mergeCell ref="B94:B95"/>
    <mergeCell ref="C94:C95"/>
    <mergeCell ref="I96:I97"/>
    <mergeCell ref="N96:N97"/>
    <mergeCell ref="B96:B97"/>
    <mergeCell ref="C96:C97"/>
    <mergeCell ref="I98:I99"/>
    <mergeCell ref="N98:N99"/>
    <mergeCell ref="B98:B99"/>
    <mergeCell ref="C98:C99"/>
    <mergeCell ref="I100:I101"/>
    <mergeCell ref="N100:N101"/>
    <mergeCell ref="B100:B101"/>
    <mergeCell ref="C100:C101"/>
    <mergeCell ref="I102:I103"/>
    <mergeCell ref="N102:N103"/>
    <mergeCell ref="B102:B103"/>
    <mergeCell ref="C102:C103"/>
    <mergeCell ref="I104:I105"/>
    <mergeCell ref="N104:N105"/>
    <mergeCell ref="B104:B105"/>
    <mergeCell ref="C104:C105"/>
    <mergeCell ref="I106:I107"/>
    <mergeCell ref="N106:N107"/>
    <mergeCell ref="B106:B107"/>
    <mergeCell ref="C106:C107"/>
    <mergeCell ref="I108:I109"/>
    <mergeCell ref="N108:N109"/>
    <mergeCell ref="B108:B109"/>
    <mergeCell ref="C108:C109"/>
    <mergeCell ref="I110:I111"/>
    <mergeCell ref="N110:N111"/>
    <mergeCell ref="B110:B111"/>
    <mergeCell ref="C110:C111"/>
    <mergeCell ref="I112:I113"/>
    <mergeCell ref="N112:N113"/>
    <mergeCell ref="B112:B113"/>
    <mergeCell ref="C112:C113"/>
    <mergeCell ref="I114:I115"/>
    <mergeCell ref="N114:N115"/>
    <mergeCell ref="B114:B115"/>
    <mergeCell ref="C114:C115"/>
    <mergeCell ref="I116:I117"/>
    <mergeCell ref="N116:N117"/>
    <mergeCell ref="B116:B117"/>
    <mergeCell ref="C116:C117"/>
    <mergeCell ref="I118:I119"/>
    <mergeCell ref="N118:N119"/>
    <mergeCell ref="B118:B119"/>
    <mergeCell ref="C118:C119"/>
    <mergeCell ref="I120:I121"/>
    <mergeCell ref="N120:N121"/>
    <mergeCell ref="B120:B121"/>
    <mergeCell ref="C120:C121"/>
    <mergeCell ref="I122:I123"/>
    <mergeCell ref="N122:N123"/>
    <mergeCell ref="B122:B123"/>
    <mergeCell ref="C122:C123"/>
    <mergeCell ref="I124:I125"/>
    <mergeCell ref="N124:N125"/>
    <mergeCell ref="B124:B125"/>
    <mergeCell ref="C124:C125"/>
    <mergeCell ref="B126:B127"/>
    <mergeCell ref="C126:C127"/>
    <mergeCell ref="B130:B131"/>
    <mergeCell ref="C130:C131"/>
    <mergeCell ref="I128:I129"/>
    <mergeCell ref="N128:N129"/>
    <mergeCell ref="B128:B129"/>
    <mergeCell ref="C128:C129"/>
    <mergeCell ref="A134:A135"/>
    <mergeCell ref="A138:A139"/>
    <mergeCell ref="I134:I135"/>
    <mergeCell ref="N130:N131"/>
    <mergeCell ref="N134:N135"/>
    <mergeCell ref="N132:N133"/>
    <mergeCell ref="I130:I131"/>
    <mergeCell ref="I132:I133"/>
    <mergeCell ref="B132:B133"/>
    <mergeCell ref="C132:C133"/>
    <mergeCell ref="A154:A155"/>
    <mergeCell ref="A168:A169"/>
    <mergeCell ref="A170:A171"/>
    <mergeCell ref="A156:A157"/>
    <mergeCell ref="A158:A159"/>
    <mergeCell ref="A160:A161"/>
    <mergeCell ref="A162:A163"/>
    <mergeCell ref="A164:A165"/>
    <mergeCell ref="A166:A167"/>
    <mergeCell ref="A148:A149"/>
    <mergeCell ref="A150:A151"/>
    <mergeCell ref="A152:A153"/>
    <mergeCell ref="A144:A145"/>
    <mergeCell ref="A146:A147"/>
    <mergeCell ref="N136:N137"/>
    <mergeCell ref="A142:A143"/>
    <mergeCell ref="B140:B141"/>
    <mergeCell ref="C140:C141"/>
    <mergeCell ref="B136:B137"/>
    <mergeCell ref="C142:C143"/>
    <mergeCell ref="A136:A137"/>
    <mergeCell ref="B138:B139"/>
    <mergeCell ref="N140:N141"/>
    <mergeCell ref="I138:I139"/>
    <mergeCell ref="N138:N139"/>
    <mergeCell ref="A140:A141"/>
    <mergeCell ref="C138:C139"/>
    <mergeCell ref="C148:C149"/>
    <mergeCell ref="B146:B147"/>
    <mergeCell ref="C146:C147"/>
    <mergeCell ref="N142:N143"/>
    <mergeCell ref="B144:B145"/>
    <mergeCell ref="C144:C145"/>
    <mergeCell ref="I144:I145"/>
    <mergeCell ref="N144:N145"/>
    <mergeCell ref="I142:I143"/>
    <mergeCell ref="B142:B143"/>
    <mergeCell ref="I158:I159"/>
    <mergeCell ref="B158:B159"/>
    <mergeCell ref="C158:C159"/>
    <mergeCell ref="B152:B153"/>
    <mergeCell ref="C152:C153"/>
    <mergeCell ref="I150:I151"/>
    <mergeCell ref="I152:I153"/>
    <mergeCell ref="B150:B151"/>
    <mergeCell ref="C150:C151"/>
    <mergeCell ref="N126:N127"/>
    <mergeCell ref="N156:N157"/>
    <mergeCell ref="B156:B157"/>
    <mergeCell ref="C156:C157"/>
    <mergeCell ref="I154:I155"/>
    <mergeCell ref="N154:N155"/>
    <mergeCell ref="C154:C155"/>
    <mergeCell ref="I156:I157"/>
    <mergeCell ref="B154:B155"/>
    <mergeCell ref="B148:B149"/>
    <mergeCell ref="G59:G60"/>
    <mergeCell ref="I71:I72"/>
    <mergeCell ref="N152:N153"/>
    <mergeCell ref="I136:I137"/>
    <mergeCell ref="I146:I147"/>
    <mergeCell ref="I140:I141"/>
    <mergeCell ref="N150:N151"/>
    <mergeCell ref="I148:I149"/>
    <mergeCell ref="N148:N149"/>
    <mergeCell ref="I126:I127"/>
    <mergeCell ref="C53:C54"/>
    <mergeCell ref="M49:M50"/>
    <mergeCell ref="M51:M52"/>
    <mergeCell ref="M53:M54"/>
    <mergeCell ref="M55:M56"/>
    <mergeCell ref="G61:G62"/>
    <mergeCell ref="G55:G56"/>
    <mergeCell ref="I53:I54"/>
    <mergeCell ref="I55:I56"/>
    <mergeCell ref="G57:G58"/>
    <mergeCell ref="M43:M44"/>
    <mergeCell ref="B160:B161"/>
    <mergeCell ref="C160:C161"/>
    <mergeCell ref="F53:F54"/>
    <mergeCell ref="F55:F56"/>
    <mergeCell ref="F57:F58"/>
    <mergeCell ref="F59:F60"/>
    <mergeCell ref="B134:B135"/>
    <mergeCell ref="C134:C135"/>
    <mergeCell ref="C136:C137"/>
    <mergeCell ref="I160:I161"/>
    <mergeCell ref="N162:N163"/>
    <mergeCell ref="N158:N159"/>
    <mergeCell ref="N160:N161"/>
    <mergeCell ref="N146:N147"/>
    <mergeCell ref="M33:M34"/>
    <mergeCell ref="M35:M36"/>
    <mergeCell ref="M37:M38"/>
    <mergeCell ref="M39:M40"/>
    <mergeCell ref="M41:M42"/>
    <mergeCell ref="N166:N167"/>
    <mergeCell ref="I164:I165"/>
    <mergeCell ref="N164:N165"/>
    <mergeCell ref="B164:B165"/>
    <mergeCell ref="C164:C165"/>
    <mergeCell ref="I162:I163"/>
    <mergeCell ref="B162:B163"/>
    <mergeCell ref="C162:C163"/>
    <mergeCell ref="B166:B167"/>
    <mergeCell ref="C166:C167"/>
    <mergeCell ref="I166:I167"/>
    <mergeCell ref="B168:B169"/>
    <mergeCell ref="C168:C169"/>
    <mergeCell ref="I168:I169"/>
    <mergeCell ref="B170:B171"/>
    <mergeCell ref="C170:C171"/>
    <mergeCell ref="I170:I171"/>
    <mergeCell ref="N170:N171"/>
    <mergeCell ref="M12:M13"/>
    <mergeCell ref="G53:G54"/>
    <mergeCell ref="G37:G38"/>
    <mergeCell ref="G39:G40"/>
    <mergeCell ref="G41:G42"/>
    <mergeCell ref="N168:N169"/>
    <mergeCell ref="G45:G46"/>
    <mergeCell ref="G47:G48"/>
    <mergeCell ref="G49:G50"/>
    <mergeCell ref="G51:G52"/>
    <mergeCell ref="G21:G22"/>
    <mergeCell ref="G23:G24"/>
    <mergeCell ref="G25:G26"/>
    <mergeCell ref="G27:G28"/>
    <mergeCell ref="F10:F11"/>
    <mergeCell ref="F12:F13"/>
    <mergeCell ref="G12:G13"/>
    <mergeCell ref="D8:E9"/>
    <mergeCell ref="D6:D7"/>
    <mergeCell ref="E6:E7"/>
    <mergeCell ref="C10:C11"/>
    <mergeCell ref="G6:G9"/>
    <mergeCell ref="F17:F18"/>
    <mergeCell ref="F19:F20"/>
    <mergeCell ref="F21:F22"/>
    <mergeCell ref="G15:G16"/>
    <mergeCell ref="G17:G18"/>
    <mergeCell ref="G19:G20"/>
    <mergeCell ref="B14:G14"/>
    <mergeCell ref="F6:F9"/>
    <mergeCell ref="F25:F26"/>
    <mergeCell ref="C23:C24"/>
    <mergeCell ref="F47:F48"/>
    <mergeCell ref="F49:F50"/>
    <mergeCell ref="F27:F28"/>
    <mergeCell ref="F29:F30"/>
    <mergeCell ref="F31:F32"/>
    <mergeCell ref="F33:F34"/>
    <mergeCell ref="F35:F36"/>
    <mergeCell ref="C31:C32"/>
    <mergeCell ref="F37:F38"/>
    <mergeCell ref="M27:M28"/>
    <mergeCell ref="M29:M30"/>
    <mergeCell ref="I21:I22"/>
    <mergeCell ref="H10:H11"/>
    <mergeCell ref="K25:K26"/>
    <mergeCell ref="K27:K28"/>
    <mergeCell ref="J23:J24"/>
    <mergeCell ref="J25:J26"/>
    <mergeCell ref="F23:F24"/>
    <mergeCell ref="F51:F52"/>
    <mergeCell ref="F39:F40"/>
    <mergeCell ref="F41:F42"/>
    <mergeCell ref="F43:F44"/>
    <mergeCell ref="F45:F46"/>
    <mergeCell ref="J27:J28"/>
    <mergeCell ref="J29:J30"/>
    <mergeCell ref="J31:J32"/>
    <mergeCell ref="H35:H36"/>
    <mergeCell ref="H37:H38"/>
    <mergeCell ref="J69:J70"/>
    <mergeCell ref="J71:J72"/>
    <mergeCell ref="J59:J60"/>
    <mergeCell ref="J61:J62"/>
    <mergeCell ref="J63:J64"/>
    <mergeCell ref="H6:H9"/>
    <mergeCell ref="J15:J16"/>
    <mergeCell ref="J57:J58"/>
    <mergeCell ref="J47:J48"/>
    <mergeCell ref="J49:J50"/>
    <mergeCell ref="J33:J34"/>
    <mergeCell ref="J41:J42"/>
    <mergeCell ref="J35:J36"/>
    <mergeCell ref="J37:J38"/>
    <mergeCell ref="K35:K36"/>
    <mergeCell ref="K45:K46"/>
    <mergeCell ref="J45:J46"/>
    <mergeCell ref="K31:K32"/>
    <mergeCell ref="K33:K34"/>
    <mergeCell ref="J43:J44"/>
    <mergeCell ref="K29:K30"/>
    <mergeCell ref="K59:K60"/>
    <mergeCell ref="K61:K62"/>
    <mergeCell ref="K37:K38"/>
    <mergeCell ref="K39:K40"/>
    <mergeCell ref="K41:K42"/>
    <mergeCell ref="K43:K44"/>
    <mergeCell ref="H71:H72"/>
    <mergeCell ref="L49:L50"/>
    <mergeCell ref="L51:L52"/>
    <mergeCell ref="L53:L54"/>
    <mergeCell ref="K65:K66"/>
    <mergeCell ref="K67:K68"/>
    <mergeCell ref="K69:K70"/>
    <mergeCell ref="K71:K72"/>
    <mergeCell ref="K49:K50"/>
    <mergeCell ref="J67:J68"/>
    <mergeCell ref="H59:H60"/>
    <mergeCell ref="H61:H62"/>
    <mergeCell ref="H63:H64"/>
    <mergeCell ref="H65:H66"/>
    <mergeCell ref="H67:H68"/>
    <mergeCell ref="H69:H70"/>
    <mergeCell ref="L27:L28"/>
    <mergeCell ref="L29:L30"/>
    <mergeCell ref="L31:L32"/>
    <mergeCell ref="L67:L68"/>
    <mergeCell ref="L69:L70"/>
    <mergeCell ref="L59:L60"/>
    <mergeCell ref="L61:L62"/>
    <mergeCell ref="L63:L64"/>
    <mergeCell ref="L65:L66"/>
    <mergeCell ref="L39:L40"/>
    <mergeCell ref="L47:L48"/>
    <mergeCell ref="H51:H52"/>
    <mergeCell ref="J39:J40"/>
    <mergeCell ref="I39:I40"/>
    <mergeCell ref="I41:I42"/>
    <mergeCell ref="I43:I44"/>
    <mergeCell ref="H39:H40"/>
    <mergeCell ref="K47:K48"/>
    <mergeCell ref="J51:J52"/>
    <mergeCell ref="H55:H56"/>
    <mergeCell ref="H57:H58"/>
    <mergeCell ref="L55:L56"/>
    <mergeCell ref="L57:L58"/>
    <mergeCell ref="K51:K52"/>
    <mergeCell ref="K53:K54"/>
    <mergeCell ref="K55:K56"/>
    <mergeCell ref="K57:K58"/>
    <mergeCell ref="J53:J54"/>
    <mergeCell ref="J55:J56"/>
    <mergeCell ref="H41:H42"/>
    <mergeCell ref="H43:H44"/>
    <mergeCell ref="H45:H46"/>
    <mergeCell ref="H47:H48"/>
    <mergeCell ref="H49:H50"/>
    <mergeCell ref="H53:H54"/>
    <mergeCell ref="H21:H22"/>
    <mergeCell ref="H23:H24"/>
    <mergeCell ref="H25:H26"/>
    <mergeCell ref="H27:H28"/>
    <mergeCell ref="H29:H30"/>
    <mergeCell ref="H31:H32"/>
    <mergeCell ref="M19:M20"/>
    <mergeCell ref="I10:I11"/>
    <mergeCell ref="J10:J11"/>
    <mergeCell ref="J21:J22"/>
    <mergeCell ref="I17:I18"/>
    <mergeCell ref="H12:H13"/>
    <mergeCell ref="H15:H16"/>
    <mergeCell ref="H17:H18"/>
    <mergeCell ref="H19:H20"/>
    <mergeCell ref="J17:J18"/>
    <mergeCell ref="L12:L13"/>
    <mergeCell ref="L15:L16"/>
    <mergeCell ref="L17:L18"/>
    <mergeCell ref="L19:L20"/>
    <mergeCell ref="L21:L22"/>
    <mergeCell ref="I15:I16"/>
    <mergeCell ref="J12:J13"/>
    <mergeCell ref="K12:K13"/>
    <mergeCell ref="J19:J20"/>
    <mergeCell ref="M71:M72"/>
    <mergeCell ref="M69:M70"/>
    <mergeCell ref="M67:M68"/>
    <mergeCell ref="M47:M48"/>
    <mergeCell ref="M45:M46"/>
    <mergeCell ref="L37:L38"/>
    <mergeCell ref="L71:L72"/>
    <mergeCell ref="L41:L42"/>
    <mergeCell ref="L43:L44"/>
    <mergeCell ref="L45:L46"/>
    <mergeCell ref="L35:L36"/>
    <mergeCell ref="L33:L34"/>
    <mergeCell ref="M31:M32"/>
    <mergeCell ref="M23:M24"/>
    <mergeCell ref="K23:K24"/>
    <mergeCell ref="K21:K22"/>
    <mergeCell ref="L23:L24"/>
    <mergeCell ref="L25:L26"/>
    <mergeCell ref="M25:M26"/>
    <mergeCell ref="M21:M22"/>
    <mergeCell ref="I6:J7"/>
    <mergeCell ref="K6:M7"/>
    <mergeCell ref="K19:K20"/>
    <mergeCell ref="M17:M18"/>
    <mergeCell ref="K17:K18"/>
    <mergeCell ref="M15:M16"/>
    <mergeCell ref="K15:K16"/>
    <mergeCell ref="M10:M11"/>
    <mergeCell ref="K10:K11"/>
    <mergeCell ref="L10:L11"/>
  </mergeCells>
  <dataValidations count="1">
    <dataValidation type="list" allowBlank="1" showInputMessage="1" showErrorMessage="1" sqref="I15:M15 I17:M17 I19:M19 I21:M21 I10:M10 I25:M25 I27:M27 I29:M29 I31:M31 I33:M33 I35:M35 I37:M37 I39:M39 I41:M41 I43:M43 I45:M45 I47:M47 I49:M49 I51:M51 I53:M53 I55:M55 I57:M57 I59:M59 I61:M61 I63:M63 I65:M65 I67:M67 I69:M69 I71:M71 I12:M12 I23:M23">
      <formula1>"○,  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M.Seiki</dc:creator>
  <cp:keywords/>
  <dc:description/>
  <cp:lastModifiedBy>Sadamasa Matsudaira</cp:lastModifiedBy>
  <cp:lastPrinted>2017-07-07T10:58:48Z</cp:lastPrinted>
  <dcterms:created xsi:type="dcterms:W3CDTF">2010-06-17T10:37:23Z</dcterms:created>
  <dcterms:modified xsi:type="dcterms:W3CDTF">2017-07-10T04:11:24Z</dcterms:modified>
  <cp:category/>
  <cp:version/>
  <cp:contentType/>
  <cp:contentStatus/>
</cp:coreProperties>
</file>